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640" windowHeight="11760" tabRatio="893"/>
  </bookViews>
  <sheets>
    <sheet name="ORÇAMENTO" sheetId="5" r:id="rId1"/>
    <sheet name="CRONOGRAMA (RESUMO)" sheetId="13" r:id="rId2"/>
    <sheet name="COMPOSIÇÕES" sheetId="3" r:id="rId3"/>
    <sheet name="BDI" sheetId="9" r:id="rId4"/>
    <sheet name="ENCARGOS" sheetId="12" r:id="rId5"/>
    <sheet name="DECLARAÇÃO EMPOLAMENTO" sheetId="15" r:id="rId6"/>
  </sheets>
  <definedNames>
    <definedName name="_xlnm._FilterDatabase" localSheetId="2" hidden="1">COMPOSIÇÕES!$B$10:$H$134</definedName>
    <definedName name="_xlnm.Print_Area" localSheetId="3">BDI!$A$1:$I$46</definedName>
    <definedName name="_xlnm.Print_Area" localSheetId="2">COMPOSIÇÕES!$B$1:$H$144</definedName>
    <definedName name="_xlnm.Print_Area" localSheetId="1">'CRONOGRAMA (RESUMO)'!$A$1:$G$30</definedName>
    <definedName name="_xlnm.Print_Area" localSheetId="5">'DECLARAÇÃO EMPOLAMENTO'!$A$1:$H$20</definedName>
    <definedName name="_xlnm.Print_Area" localSheetId="4">ENCARGOS!$A$1:$H$59</definedName>
    <definedName name="_xlnm.Print_Area" localSheetId="0">ORÇAMENTO!$A$1:$I$59</definedName>
    <definedName name="_xlnm.Print_Titles" localSheetId="2">COMPOSIÇÕES!$1:$10</definedName>
    <definedName name="_xlnm.Print_Titles" localSheetId="0">ORÇAMENTO!$1:$11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<sst xmlns="http://schemas.openxmlformats.org/spreadsheetml/2006/main" count="986" uniqueCount="473">
  <si>
    <t>CUSTO TOTAL</t>
  </si>
  <si>
    <t>M</t>
  </si>
  <si>
    <t>UN</t>
  </si>
  <si>
    <t>1,05</t>
  </si>
  <si>
    <t>M2</t>
  </si>
  <si>
    <t>PLACA DE OBRA</t>
  </si>
  <si>
    <t>74209/1</t>
  </si>
  <si>
    <t>CHP</t>
  </si>
  <si>
    <t>5795</t>
  </si>
  <si>
    <t>MARTELETE OU ROMPEDOR PNEUMÁTICO MANUAL, 28 KG, COM SILENCIADOR - CHP DIURNO. AF_07/2016</t>
  </si>
  <si>
    <t>5835</t>
  </si>
  <si>
    <t>VIBROACABADORA DE ASFALTO SOBRE ESTEIRAS, LARGURA DE PAVIMENTAÇÃO 1,90 M A 5,30 M, POTÊNCIA 105 HP CAPACIDADE 450 T/H - CHP DIURNO. AF_11/2014</t>
  </si>
  <si>
    <t>5839</t>
  </si>
  <si>
    <t>VASSOURA MECÂNICA REBOCÁVEL COM ESCOVA CILÍNDRICA, LARGURA ÚTIL DE VARRIMENTO DE 2,44 M - CHP DIURNO. AF_06/2014</t>
  </si>
  <si>
    <t>5843</t>
  </si>
  <si>
    <t>TRATOR DE PNEUS, POTÊNCIA 122 CV, TRAÇÃO 4X4, PESO COM LASTRO DE 4.510 KG - CHP DIURNO. AF_06/2014</t>
  </si>
  <si>
    <t>5944</t>
  </si>
  <si>
    <t>PÁ CARREGADEIRA SOBRE RODAS, POTÊNCIA 197 HP, CAPACIDADE DA CAÇAMBA 2,5 A 3,5 M3, PESO OPERACIONAL 18338 KG - CHP DIURNO. AF_06/2014</t>
  </si>
  <si>
    <t>6259</t>
  </si>
  <si>
    <t>CAMINHÃO PIPA 6.000 L, PESO BRUTO TOTAL 13.000 KG, DISTÂNCIA ENTRE EIXOS 4,80 M, POTÊNCIA 189 CV INCLUSIVE TANQUE DE AÇO PARA TRANSPORTE DE ÁGUA, CAPACIDADE 6 M3 - CHP DIURNO. AF_06/2014</t>
  </si>
  <si>
    <t>7030</t>
  </si>
  <si>
    <t>TANQUE DE ASFALTO ESTACIONÁRIO COM SERPENTINA, CAPACIDADE 30.000 L - CHP DIURNO. AF_06/2014</t>
  </si>
  <si>
    <t>83362</t>
  </si>
  <si>
    <t>ESPARGIDOR DE ASFALTO PRESSURIZADO, TANQUE 6 M3 COM ISOLAÇÃO TÉRMICA, AQUECIDO COM 2 MAÇARICOS, COM BARRA ESPARGIDORA 3,60 M, MONTADO SOBRE CAMINHÃO  TOCO, PBT 14.300 KG, POTÊNCIA 185 CV - CHP DIURNO. AF_08/2015</t>
  </si>
  <si>
    <t>91386</t>
  </si>
  <si>
    <t>CAMINHÃO BASCULANTE 10 M3, TRUCADO CABINE SIMPLES, PESO BRUTO TOTAL 23.000 KG, CARGA ÚTIL MÁXIMA 15.935 KG, DISTÂNCIA ENTRE EIXOS 4,80 M, POTÊNCIA 230 CV INCLUSIVE CAÇAMBA METÁLICA - CHP DIURNO. AF_06/2014</t>
  </si>
  <si>
    <t>91533</t>
  </si>
  <si>
    <t>COMPACTADOR DE SOLOS DE PERCUSSÃO (SOQUETE) COM MOTOR A GASOLINA 4 TEMPOS, POTÊNCIA 4 CV - CHP DIURNO. AF_08/2015</t>
  </si>
  <si>
    <t>92145</t>
  </si>
  <si>
    <t>CAMINHONETE CABINE SIMPLES COM MOTOR 1.6 FLEX, CÂMBIO MANUAL, POTÊNCIA 101/104 CV, 2 PORTAS - CHP DIURNO. AF_11/2015</t>
  </si>
  <si>
    <t>93433</t>
  </si>
  <si>
    <t>USINA DE MISTURA ASFÁLTICA À QUENTE, TIPO CONTRA FLUXO, PROD 40 A 80 TON/HORA - CHP DIURNO. AF_03/2016</t>
  </si>
  <si>
    <t>95631</t>
  </si>
  <si>
    <t>ROLO COMPACTADOR VIBRATORIO TANDEM, ACO LISO, POTENCIA 125 HP, PESO SEM/COM LASTRO 10,20/11,65 T, LARGURA DE TRABALHO 1,73 M - CHP DIURNO. AF_11/2016</t>
  </si>
  <si>
    <t>96157</t>
  </si>
  <si>
    <t>TRATOR DE PNEUS COM POTÊNCIA DE 85 CV, TRAÇÃO 4X4, COM VASSOURA MECÂNICA ACOPLADA - CHP DIURNO. AF_03/2017</t>
  </si>
  <si>
    <t>96463</t>
  </si>
  <si>
    <t>ROLO COMPACTADOR DE PNEUS, ESTATICO, PRESSAO VARIAVEL, POTENCIA 110 HP, PESO SEM/COM LASTRO 10,8/27 T, LARGURA DE ROLAGEM 2,30 M - CHP DIURNO. AF_06/2017</t>
  </si>
  <si>
    <t>CHI</t>
  </si>
  <si>
    <t>5679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</si>
  <si>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</si>
  <si>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5837</t>
  </si>
  <si>
    <t>VIBROACABADORA DE ASFALTO SOBRE ESTEIRAS, LARGURA DE PAVIMENTAÇÃO 1,90 M A 5,30 M, POTÊNCIA 105 HP CAPACIDADE 450 T/H - CHI DIURNO. AF_11/2014</t>
  </si>
  <si>
    <t>5934</t>
  </si>
  <si>
    <t>MOTONIVELADORA POTÊNCIA BÁSICA LÍQUIDA (PRIMEIRA MARCHA) 125 HP, PESO BRUTO 13032 KG, LARGURA DA LÂMINA DE 3,7 M - CHI DIURNO. AF_06/2014</t>
  </si>
  <si>
    <t>5952</t>
  </si>
  <si>
    <t>MARTELETE OU ROMPEDOR PNEUMÁTICO MANUAL, 28 KG, COM SILENCIADOR - CHI DIURNO. AF_07/2016</t>
  </si>
  <si>
    <t>91534</t>
  </si>
  <si>
    <t>COMPACTADOR DE SOLOS DE PERCUSSÃO (SOQUETE) COM MOTOR A GASOLINA 4 TEMPOS, POTÊNCIA 4 CV - CHI DIURNO. AF_08/2015</t>
  </si>
  <si>
    <t>92146</t>
  </si>
  <si>
    <t>CAMINHONETE CABINE SIMPLES COM MOTOR 1.6 FLEX, CÂMBIO MANUAL, POTÊNCIA 101/104 CV, 2 PORTAS - CHI DIURNO. AF_11/2015</t>
  </si>
  <si>
    <t>0,33</t>
  </si>
  <si>
    <t>95632</t>
  </si>
  <si>
    <t>ROLO COMPACTADOR VIBRATORIO TANDEM, ACO LISO, POTENCIA 125 HP, PESO SEM/COM LASTRO 10,20/11,65 T, LARGURA DE TRABALHO 1,73 M - CHI DIURNO. AF_11/2016</t>
  </si>
  <si>
    <t>96014</t>
  </si>
  <si>
    <t>TRATOR DE PNEUS COM POTÊNCIA DE 122 CV, TRAÇÃO 4X4, COM VASSOURA MECÂNICA ACOPLADA - CHI DIURNO. AF_02/2017</t>
  </si>
  <si>
    <t>96155</t>
  </si>
  <si>
    <t>TRATOR DE PNEUS COM POTÊNCIA DE 85 CV, TRAÇÃO 4X4, COM VASSOURA MECÂNICA ACOPLADA - CHI DIURNO. AF_02/2017</t>
  </si>
  <si>
    <t>96464</t>
  </si>
  <si>
    <t>ROLO COMPACTADOR DE PNEUS, ESTATICO, PRESSAO VARIAVEL, POTENCIA 110 HP, PESO SEM/COM LASTRO 10,8/27 T, LARGURA DE ROLAGEM 2,30 M - CHI DIURNO. AF_06/2017</t>
  </si>
  <si>
    <t>H</t>
  </si>
  <si>
    <t>5747</t>
  </si>
  <si>
    <t>CAMINHÃO PIPA 6.000 L, PESO BRUTO TOTAL 13.000 KG, DISTÂNCIA ENTRE EIXOS 4,80 M, POTÊNCIA 189 CV INCLUSIVE TANQUE DE AÇO PARA TRANSPORTE DE ÁGUA, CAPACIDADE 6 M3 - MATERIAIS NA OPERAÇÃO. AF_06/2014</t>
  </si>
  <si>
    <t>0,54</t>
  </si>
  <si>
    <t>0,86</t>
  </si>
  <si>
    <t>M3</t>
  </si>
  <si>
    <t>6,33</t>
  </si>
  <si>
    <t>94962</t>
  </si>
  <si>
    <t>CONCRETO MAGRO PARA LASTRO, TRAÇO 1:4,5:4,5 (CIMENTO/ AREIA MÉDIA/ BRITA 1)  - PREPARO MECÂNICO COM BETONEIRA 400 L. AF_07/2016</t>
  </si>
  <si>
    <t>83336</t>
  </si>
  <si>
    <t>T</t>
  </si>
  <si>
    <t>M3XKM</t>
  </si>
  <si>
    <t>72891</t>
  </si>
  <si>
    <t>72893</t>
  </si>
  <si>
    <t>97915</t>
  </si>
  <si>
    <t>TRANSPORTE COM CAMINHÃO BASCULANTE DE 6 M3, EM VIA URBANA PAVIMENTADA, DMT ACIMA DE 30 KM (UNIDADE: M3XKM). AF_01/2018</t>
  </si>
  <si>
    <t>88549</t>
  </si>
  <si>
    <t>FORNECIMENTO E ASSENTAMENTO DE BRITA 2-DRENOS E FILTROS   MM</t>
  </si>
  <si>
    <t>96396</t>
  </si>
  <si>
    <t>96401</t>
  </si>
  <si>
    <t>72942</t>
  </si>
  <si>
    <t>83693</t>
  </si>
  <si>
    <t>USINAGEM DE CBUQ COM CAP 50/70, PARA CAPA DE ROLAMENTO</t>
  </si>
  <si>
    <t>USINAGEM DE CBUQ COM CAP 50/70, PARA BINDER</t>
  </si>
  <si>
    <t>88629</t>
  </si>
  <si>
    <t>88631</t>
  </si>
  <si>
    <t>L</t>
  </si>
  <si>
    <t>LIMPEZA FINAL DA OBRA</t>
  </si>
  <si>
    <t>97636</t>
  </si>
  <si>
    <t>78472</t>
  </si>
  <si>
    <t>93590</t>
  </si>
  <si>
    <t>93596</t>
  </si>
  <si>
    <t>95875</t>
  </si>
  <si>
    <t>93176</t>
  </si>
  <si>
    <t>88243</t>
  </si>
  <si>
    <t>AJUDANTE ESPECIALIZADO COM ENCARGOS COMPLEMENTARES</t>
  </si>
  <si>
    <t>88262</t>
  </si>
  <si>
    <t>CARPINTEIRO DE FORMAS COM ENCARGOS COMPLEMENTARES</t>
  </si>
  <si>
    <t>88309</t>
  </si>
  <si>
    <t>PEDREIRO COM ENCARGOS COMPLEMENTARES</t>
  </si>
  <si>
    <t>88314</t>
  </si>
  <si>
    <t>RASTELEIRO COM ENCARGOS COMPLEMENTARES</t>
  </si>
  <si>
    <t>88316</t>
  </si>
  <si>
    <t>SERVENTE COM ENCARGOS COMPLEMENTARES</t>
  </si>
  <si>
    <t>88321</t>
  </si>
  <si>
    <t>TÉCNICO DE LABORATÓRIO COM ENCARGOS COMPLEMENTARES</t>
  </si>
  <si>
    <t>90767</t>
  </si>
  <si>
    <t>APONTADOR OU APROPRIADOR COM ENCARGOS COMPLEMENTARES</t>
  </si>
  <si>
    <t>90776</t>
  </si>
  <si>
    <t>ENCARREGADO GERAL COM ENCARGOS COMPLEMENTARES</t>
  </si>
  <si>
    <t>90778</t>
  </si>
  <si>
    <t>ENGENHEIRO CIVIL DE OBRA PLENO COM ENCARGOS COMPLEMENTARES</t>
  </si>
  <si>
    <t xml:space="preserve">M2    </t>
  </si>
  <si>
    <t xml:space="preserve">UN    </t>
  </si>
  <si>
    <t xml:space="preserve">M3    </t>
  </si>
  <si>
    <t xml:space="preserve">M     </t>
  </si>
  <si>
    <t>1,24</t>
  </si>
  <si>
    <t xml:space="preserve">KG    </t>
  </si>
  <si>
    <t>60,00</t>
  </si>
  <si>
    <t xml:space="preserve">T     </t>
  </si>
  <si>
    <t>5,03</t>
  </si>
  <si>
    <t>SINAPI</t>
  </si>
  <si>
    <t>COMPOSIÇÃO-AUX</t>
  </si>
  <si>
    <t>CP 03 - 72962</t>
  </si>
  <si>
    <t>SINAPI-I</t>
  </si>
  <si>
    <t>0,1610000</t>
  </si>
  <si>
    <t>28,0000000</t>
  </si>
  <si>
    <t>0,3129000</t>
  </si>
  <si>
    <t>0,1341000</t>
  </si>
  <si>
    <t>0,0035000</t>
  </si>
  <si>
    <t>0,0134000</t>
  </si>
  <si>
    <t>0,0600000</t>
  </si>
  <si>
    <t>0,1067000</t>
  </si>
  <si>
    <t>2,5548000</t>
  </si>
  <si>
    <t>0,0464000</t>
  </si>
  <si>
    <t>0,0949000</t>
  </si>
  <si>
    <t>1,1301000</t>
  </si>
  <si>
    <t>0,0805000</t>
  </si>
  <si>
    <t>0,0607000</t>
  </si>
  <si>
    <t>0,1071000</t>
  </si>
  <si>
    <t>0,0341000</t>
  </si>
  <si>
    <t>0,0419000</t>
  </si>
  <si>
    <t>UNID.</t>
  </si>
  <si>
    <t>LIMPEZA, VARRIÇÃO E LAVAGEM DE PISTA</t>
  </si>
  <si>
    <t>LIMPEZA FINAL DE OBRA</t>
  </si>
  <si>
    <t>CUSTO UNIT.</t>
  </si>
  <si>
    <t>CÓDIGO</t>
  </si>
  <si>
    <t>DESCRIÇÃO</t>
  </si>
  <si>
    <t>QUANT.</t>
  </si>
  <si>
    <t>REFERÊNCIA</t>
  </si>
  <si>
    <t>CLIENTE:</t>
  </si>
  <si>
    <t>DATA BASE:</t>
  </si>
  <si>
    <t>LOCAL:</t>
  </si>
  <si>
    <t>ÁREA:</t>
  </si>
  <si>
    <t>BDI:</t>
  </si>
  <si>
    <t>ORÇAMENTO</t>
  </si>
  <si>
    <t>ITEM</t>
  </si>
  <si>
    <t>DMT</t>
  </si>
  <si>
    <t>PREÇO UNIT.</t>
  </si>
  <si>
    <t>TOTAL</t>
  </si>
  <si>
    <t>SERVIÇOS PRELIMINARES</t>
  </si>
  <si>
    <t>1.1</t>
  </si>
  <si>
    <t>m²</t>
  </si>
  <si>
    <t>1.2</t>
  </si>
  <si>
    <t>SERVIÇOS TOPOGRÁFICOS PARA PAVIMENTAÇÃO</t>
  </si>
  <si>
    <t>1.3</t>
  </si>
  <si>
    <t>1.4</t>
  </si>
  <si>
    <t>ADMINISTRAÇÃO LOCAL DE OBRA</t>
  </si>
  <si>
    <t>2.1</t>
  </si>
  <si>
    <t>m³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</si>
  <si>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</si>
  <si>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</si>
  <si>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</si>
  <si>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</si>
  <si>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</si>
  <si>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</si>
  <si>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</si>
  <si>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</si>
  <si>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</si>
  <si>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</si>
  <si>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REGULARIZAÇÃO E COMPACTAÇÃO DE SUBLEITO</t>
  </si>
  <si>
    <t>3.1</t>
  </si>
  <si>
    <t>3.2</t>
  </si>
  <si>
    <t>3.3</t>
  </si>
  <si>
    <t>3.4</t>
  </si>
  <si>
    <t>m</t>
  </si>
  <si>
    <t>4.1</t>
  </si>
  <si>
    <t>4.2</t>
  </si>
  <si>
    <t>CARGA, MANOBRA E DESCARGA DE BRITA GRADUADA</t>
  </si>
  <si>
    <t>PINTURA DE MEIO FIO (CAIAÇÃO)</t>
  </si>
  <si>
    <t>SINALIZAÇÃO</t>
  </si>
  <si>
    <t>LIMPEZA DA SUPERFÍCIE PARA APLICAÇÃO DE SINALIZAÇÃO</t>
  </si>
  <si>
    <t>SERVIÇOS FINAIS E COMPLEMENTARES</t>
  </si>
  <si>
    <t>DUO Engenharia</t>
  </si>
  <si>
    <t>Responsável Técnico</t>
  </si>
  <si>
    <t>Contratante</t>
  </si>
  <si>
    <t>CRONOGRAMA FÍSICO-FINANCEIRO</t>
  </si>
  <si>
    <t>MÊS 1</t>
  </si>
  <si>
    <t>MÊS 2</t>
  </si>
  <si>
    <t>%</t>
  </si>
  <si>
    <t>SICRO</t>
  </si>
  <si>
    <t>m³xkm</t>
  </si>
  <si>
    <t>IMPRIMAÇÃO COM CM-30, INCLUSIVE ASFALTO E TRANSPORTE</t>
  </si>
  <si>
    <t>txkm</t>
  </si>
  <si>
    <t>REMOÇÃO DE PAVIMENTO EXISTENTE, EXCLUSIVE TRANSPORTE</t>
  </si>
  <si>
    <t>COMPOSIÇÕES</t>
  </si>
  <si>
    <t>CAMADA DE REGULARIZAÇÃO DA PISTA COM CONCRETO BETUMINOSO USINADO A QUENTE - CBUQ, FORNECIMENO E EXECUÇÃO, EXCLUSIVE TRANSPORTE</t>
  </si>
  <si>
    <t>TRECHO:</t>
  </si>
  <si>
    <t>2.12</t>
  </si>
  <si>
    <t>2.13</t>
  </si>
  <si>
    <t>2.14</t>
  </si>
  <si>
    <t>2.15</t>
  </si>
  <si>
    <t>CP</t>
  </si>
  <si>
    <t>BANCO DE DADOS</t>
  </si>
  <si>
    <t>unid.</t>
  </si>
  <si>
    <t>CP 35</t>
  </si>
  <si>
    <t>CP 37</t>
  </si>
  <si>
    <t>CP 38</t>
  </si>
  <si>
    <t>CP 39</t>
  </si>
  <si>
    <t>CP 49</t>
  </si>
  <si>
    <t>CAPEAMENTO ASFÁLTICO</t>
  </si>
  <si>
    <t>DATA:</t>
  </si>
  <si>
    <t>2.16</t>
  </si>
  <si>
    <t>2.17</t>
  </si>
  <si>
    <t>2.18</t>
  </si>
  <si>
    <t>COMPOSIÇÃO DE BDI</t>
  </si>
  <si>
    <t>TIPO DE OBRA DO EMPREENDIMENTO</t>
  </si>
  <si>
    <t>DESONERAÇÃO</t>
  </si>
  <si>
    <t>Construção de Praças Urbanas, Rodovias, Ferrovias e recapeamento e pavimentação de vias urbanas</t>
  </si>
  <si>
    <t>Não</t>
  </si>
  <si>
    <t>Conforme legislação tributária municipal, definir estimativa de percentual da base de cálculo para o ISS:</t>
  </si>
  <si>
    <t>Sobre a base de cálculo, definir a respectiva alíquota do ISS (entre 2% e 5%):</t>
  </si>
  <si>
    <t>Itens</t>
  </si>
  <si>
    <t>Siglas</t>
  </si>
  <si>
    <t>% Adotado</t>
  </si>
  <si>
    <t>1º Quartil</t>
  </si>
  <si>
    <t>Médio</t>
  </si>
  <si>
    <t>3º Quartil</t>
  </si>
  <si>
    <t>Administração Central</t>
  </si>
  <si>
    <t>AC</t>
  </si>
  <si>
    <t>Seguro e Garantia</t>
  </si>
  <si>
    <t>SG</t>
  </si>
  <si>
    <t>Risco</t>
  </si>
  <si>
    <t>R</t>
  </si>
  <si>
    <t>Despesas Financeiras</t>
  </si>
  <si>
    <t>DF</t>
  </si>
  <si>
    <t>Lucro</t>
  </si>
  <si>
    <t>Tributos (impostos COFINS 3%, e  PIS 0,65%)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</si>
  <si>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</si>
  <si>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</si>
  <si>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</si>
  <si>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</si>
  <si>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COM desoneração</t>
  </si>
  <si>
    <t>BDI DES</t>
  </si>
  <si>
    <t>Os valores de BDI foram calculados com o emprego da fórmula:</t>
  </si>
  <si>
    <t>(1+AC + S + R + G)*(1 + DF)*(1+L)</t>
  </si>
  <si>
    <t xml:space="preserve"> - 1</t>
  </si>
  <si>
    <t>(1-CP-ISS)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</si>
  <si>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</si>
  <si>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>BDI</t>
  </si>
  <si>
    <t>BDI =</t>
  </si>
  <si>
    <t>BDI SEM desoneração (Fórmula Acórdão TCU)</t>
  </si>
  <si>
    <t>MOBILIZAÇÃO DE EQUIPAMENTOS</t>
  </si>
  <si>
    <t>MOBILIZAÇÃO OU DESMOBILIZAÇÃO DE EQUIPAMENTOS</t>
  </si>
  <si>
    <t>19,64</t>
  </si>
  <si>
    <t>ENCARGOS SOCIAIS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</si>
  <si>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</si>
  <si>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</si>
  <si>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</si>
  <si>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</si>
  <si>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</si>
  <si>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</si>
  <si>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</si>
  <si>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</si>
  <si>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</si>
  <si>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</si>
  <si>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</si>
  <si>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</si>
  <si>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</si>
  <si>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</si>
  <si>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</si>
  <si>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A8</t>
  </si>
  <si>
    <t xml:space="preserve">FGTS </t>
  </si>
  <si>
    <t>A9</t>
  </si>
  <si>
    <t>SECONCI</t>
  </si>
  <si>
    <t>TOTAL GRUPO A</t>
  </si>
  <si>
    <t>B</t>
  </si>
  <si>
    <t xml:space="preserve">GRUPO B </t>
  </si>
  <si>
    <t>B1</t>
  </si>
  <si>
    <t xml:space="preserve">Repouso Semanal Remunerado </t>
  </si>
  <si>
    <t>não incide</t>
  </si>
  <si>
    <t>B2</t>
  </si>
  <si>
    <t xml:space="preserve">Feriados </t>
  </si>
  <si>
    <t>B3</t>
  </si>
  <si>
    <t xml:space="preserve">Auxílio-Enfermidade </t>
  </si>
  <si>
    <t>B4</t>
  </si>
  <si>
    <t>13º Salário</t>
  </si>
  <si>
    <t>B5</t>
  </si>
  <si>
    <t xml:space="preserve">Licença Paternidade </t>
  </si>
  <si>
    <t>B6</t>
  </si>
  <si>
    <t>Faltas Justificadas</t>
  </si>
  <si>
    <t xml:space="preserve">Dias de Chuvas </t>
  </si>
  <si>
    <t>B8</t>
  </si>
  <si>
    <t xml:space="preserve">Auxilio Acidente de Trabalho </t>
  </si>
  <si>
    <t>B9</t>
  </si>
  <si>
    <t xml:space="preserve">Férias Gozadas </t>
  </si>
  <si>
    <t>B10</t>
  </si>
  <si>
    <t xml:space="preserve">Salário Maternidade </t>
  </si>
  <si>
    <t>C</t>
  </si>
  <si>
    <t>GRUPO C</t>
  </si>
  <si>
    <t>C1</t>
  </si>
  <si>
    <t>Aviso Prévio Indenizado</t>
  </si>
  <si>
    <t>C2</t>
  </si>
  <si>
    <t xml:space="preserve">Aviso Prévio Trabalhado </t>
  </si>
  <si>
    <t>C3</t>
  </si>
  <si>
    <t>C4</t>
  </si>
  <si>
    <t>Depósito Rescisão Sem Justa Causa</t>
  </si>
  <si>
    <t>C5</t>
  </si>
  <si>
    <t xml:space="preserve">Indenização Adicional </t>
  </si>
  <si>
    <t>D</t>
  </si>
  <si>
    <t xml:space="preserve">GRUPO D </t>
  </si>
  <si>
    <t>D1</t>
  </si>
  <si>
    <t>D2</t>
  </si>
  <si>
    <t>HORISTA</t>
  </si>
  <si>
    <t>MENSALISTA</t>
  </si>
  <si>
    <t>GRUPO</t>
  </si>
  <si>
    <t>Seguro Contra Acidentes de Trabalho</t>
  </si>
  <si>
    <t>Férias Indenizadas</t>
  </si>
  <si>
    <t>Reincidência de Grupo A sobre Grupo B</t>
  </si>
  <si>
    <t>TOTAL GRUPO B</t>
  </si>
  <si>
    <t>TOTAL GRUPO C</t>
  </si>
  <si>
    <t>TOTAL GRUPO D</t>
  </si>
  <si>
    <t>TOTAL (A+B+C+D)</t>
  </si>
  <si>
    <t>Reincidência de Grupo A sobre Aviso Prévio Trabalhado e Reincidência do FGTS sobre Aviso Prévio Indenizado</t>
  </si>
  <si>
    <t>20,06</t>
  </si>
  <si>
    <t>41,49</t>
  </si>
  <si>
    <t>0,0020000</t>
  </si>
  <si>
    <t>AREIA MEDIA - POSTO JAZIDA/FORNECEDOR (RETIRADO NA JAZIDA, SEM TRANSPORTE)</t>
  </si>
  <si>
    <t>CIMENTO PORTLAND COMPOSTO CP II-32</t>
  </si>
  <si>
    <t>55,29</t>
  </si>
  <si>
    <t>CONCRETO USINADO BOMBEAVEL, CLASSE DE RESISTENCIA C20, COM BRITA 0 E 1, SLUMP = 100 +/- 20 MM, EXCLUI SERVICO DE BOMBEAMENTO (NBR 8953)</t>
  </si>
  <si>
    <t>16,56</t>
  </si>
  <si>
    <t>PEDRA BRITADA N. 0, OU PEDRISCO (4,8 A 9,5 MM) POSTO PEDREIRA/FORNECEDOR, SEM FRETE</t>
  </si>
  <si>
    <t>PEDRA BRITADA N. 1 (9,5 a 19 MM) POSTO PEDREIRA/FORNECEDOR, SEM FRETE</t>
  </si>
  <si>
    <t>SARRAFO DE MADEIRA NAO APARELHADA *2,5 X 10 CM, MACARANDUBA, ANGELIM OU EQUIVALENTE DA REGIAO</t>
  </si>
  <si>
    <t>BUCHA DE NYLON SEM ABA S6, COM PARAFUSO DE 4,20 X 40 MM EM ACO ZINCADO COM ROSCA SOBERBA, CABECA CHATA E FENDA PHILLIPS</t>
  </si>
  <si>
    <t>CIMENTO ASFALTICO DE PETROLEO A GRANEL (CAP) 50/70 (COLETADO CAIXA NA ANP ACRESCIDO DE ICMS)</t>
  </si>
  <si>
    <t>LONA PLASTICA PRETA, E= 150 MICRA</t>
  </si>
  <si>
    <t>MEIO-FIO OU GUIA DE CONCRETO, PRE-MOLDADO, COMP 1 M, *30 X 15/ 12* CM (H X L1/L2)</t>
  </si>
  <si>
    <t>PISO PODOTATIL DE CONCRETO - DIRECIONAL E ALERTA, *40 X 40 X 2,5* CM</t>
  </si>
  <si>
    <t>PLACA DE ACO ESMALTADA PARA  IDENTIFICACAO DE RUA, *45 CM X 20* CM</t>
  </si>
  <si>
    <t>PLACA DE SINALIZACAO EM CHAPA DE ACO NUM 16 COM PINTURA REFLETIVA</t>
  </si>
  <si>
    <t>SARRAFO DE MADEIRA NAO APARELHADA *2,5 X 7,5* CM (1 X 3 ") PINUS, MISTA OU EQUIVALENTE DA REGIAO</t>
  </si>
  <si>
    <t>TUBO ACO GALVANIZADO COM COSTURA, CLASSE LEVE, DN 65 MM ( 2 1/2"),  E = 3,35 MM, * 6,23* KG/M (NBR 5580)</t>
  </si>
  <si>
    <t>E9665</t>
  </si>
  <si>
    <t>CAVALO MECÂNICO COM SEMI-REBOQUE COM CAPACIDADE DE 22 T - 240 KW</t>
  </si>
  <si>
    <t>24,23</t>
  </si>
  <si>
    <t>8,95</t>
  </si>
  <si>
    <t>23,34</t>
  </si>
  <si>
    <t>60,01</t>
  </si>
  <si>
    <t>22,68</t>
  </si>
  <si>
    <t>42,00</t>
  </si>
  <si>
    <t>23,00</t>
  </si>
  <si>
    <t>99,00</t>
  </si>
  <si>
    <t>28,82</t>
  </si>
  <si>
    <t>EXECUÇÃO DE MEIO-FIO (1,00X0,30X0,12X0,15M)</t>
  </si>
  <si>
    <t>Composição</t>
  </si>
  <si>
    <t>PREÇO TOTAL</t>
  </si>
  <si>
    <t>R$</t>
  </si>
  <si>
    <t>M1385</t>
  </si>
  <si>
    <t>E9591</t>
  </si>
  <si>
    <t>DISCO DIAMANTADO - D = 350 MM</t>
  </si>
  <si>
    <t>SERRA PARA CORTE DE CONCRETO E ASFALTO - 10 KW</t>
  </si>
  <si>
    <t>17,93</t>
  </si>
  <si>
    <t>54,97</t>
  </si>
  <si>
    <t>151,89</t>
  </si>
  <si>
    <t>ARGAMASSA TRAÇO 1:3 (EM VOLUME DE CIMENTO E AREIA MÉDIA ÚMIDA), PREPARO MANUAL. AF_08/2019</t>
  </si>
  <si>
    <t>ARGAMASSA TRAÇO 1:4 (EM VOLUME DE CIMENTO E AREIA MÉDIA ÚMIDA), PREPARO MANUAL. AF_08/2019</t>
  </si>
  <si>
    <t>JUL/2019</t>
  </si>
  <si>
    <t>DEZ/2019</t>
  </si>
  <si>
    <t>vb</t>
  </si>
  <si>
    <t>PINTURA DE LIGAÇÃO COM RR-1C, INCLUSIVE ASFALTO E TRANSPORTE</t>
  </si>
  <si>
    <t>CARGA, MANOBRA E DESCARGA DE CONCRETO BETUMINOSO USINADO QUENTE - CBUQ</t>
  </si>
  <si>
    <t>SINALIZAÇÃO HORIZONTAL ÁREAS ESPECIAIS - FAIXAS DE SEGURANÇA</t>
  </si>
  <si>
    <t>AUXILIAR</t>
  </si>
  <si>
    <t>RAMPA DE ACESSO A CADEIRANTES - RETANGULAR - L &lt;=1,50M - EM PASSEIO EXISTENTE</t>
  </si>
  <si>
    <t>PLACA DE ADVERTÊNCIA - QUADRADA - L=50CM</t>
  </si>
  <si>
    <t>PLACA DE LOGRADOURO</t>
  </si>
  <si>
    <t>CP 54</t>
  </si>
  <si>
    <t>CP 55</t>
  </si>
  <si>
    <t>CP 56</t>
  </si>
  <si>
    <t>CP 57</t>
  </si>
  <si>
    <t>RAMPA DE ACESSO A CADEIRANTES - RETANGULAR - L&lt;=1,50m</t>
  </si>
  <si>
    <t>100,27</t>
  </si>
  <si>
    <t>232,88</t>
  </si>
  <si>
    <t>155,79</t>
  </si>
  <si>
    <t>130,73</t>
  </si>
  <si>
    <t>148,53</t>
  </si>
  <si>
    <t>138,90</t>
  </si>
  <si>
    <t>180,71</t>
  </si>
  <si>
    <t>28,84</t>
  </si>
  <si>
    <t>57,74</t>
  </si>
  <si>
    <t>1.996,29</t>
  </si>
  <si>
    <t>134,86</t>
  </si>
  <si>
    <t>122,10</t>
  </si>
  <si>
    <t>125,99</t>
  </si>
  <si>
    <t>41,86</t>
  </si>
  <si>
    <t>90,03</t>
  </si>
  <si>
    <t>23,15</t>
  </si>
  <si>
    <t>48,49</t>
  </si>
  <si>
    <t>38,24</t>
  </si>
  <si>
    <t>51,65</t>
  </si>
  <si>
    <t>96,46</t>
  </si>
  <si>
    <t>20,21</t>
  </si>
  <si>
    <t>260,11</t>
  </si>
  <si>
    <t>65,91</t>
  </si>
  <si>
    <t>100576</t>
  </si>
  <si>
    <t>100574</t>
  </si>
  <si>
    <t>466,90</t>
  </si>
  <si>
    <t>416,63</t>
  </si>
  <si>
    <t>19,91</t>
  </si>
  <si>
    <t>3.085,62</t>
  </si>
  <si>
    <t>275,08</t>
  </si>
  <si>
    <t>47,00</t>
  </si>
  <si>
    <t>693,00</t>
  </si>
  <si>
    <t>5213407</t>
  </si>
  <si>
    <t>CP 04 - 95995</t>
  </si>
  <si>
    <t>CONSTRUÇÃO DE PAVIMENTO COM APLICAÇÃO DE CONCRETO BETUMINOSO USINADO A QUENTE (CBUQ), CAMADA DE ROLAMENTO - EXCLUSIVE TRANSPORTE</t>
  </si>
  <si>
    <t>PREFEITURA MUNICIPAL DE COLORADO</t>
  </si>
  <si>
    <t>RUA SÃO JOSÉ</t>
  </si>
  <si>
    <t>FEV/2020</t>
  </si>
  <si>
    <t>REFORMA DE MEIO-FIO</t>
  </si>
  <si>
    <t>PLACA DE SINALIZAÇÃO A-32b (PEDESTRES) - L=0,50M, INCLUSIVE SUPORTE METÁLICO</t>
  </si>
  <si>
    <t>PLACA DE SINALIZAÇÃO LOGRADOURO, INCLUSIVE SUPORTE METÁLICO</t>
  </si>
  <si>
    <t>Prefeitura Municipal de Colorado</t>
  </si>
  <si>
    <t>Daniel Schneider</t>
  </si>
  <si>
    <t>CREA RS 212680</t>
  </si>
  <si>
    <t>2.19</t>
  </si>
  <si>
    <t>2.20</t>
  </si>
  <si>
    <t>RECOMPOSIÇÃO DE BASE COM BRITA GRADUADA - EXCLUSIVE CARGA E TRANSPORTE (E= 30CM)</t>
  </si>
  <si>
    <t>CONCRETO BETUMINOSO USINADO QUENTE - CBUQ, FORNECIMENTO E EXECUÇÃO (E= 4CM)</t>
  </si>
  <si>
    <t>ESPALHAMENTO DE MATERIAL COM TRATOR DE ESTEIRAS</t>
  </si>
  <si>
    <t>2.21</t>
  </si>
  <si>
    <t>Declarado para os devidos fins que a composição de encargos sociais adotada para o projeto refere-se ao SINAPI do Rio Grande do Sul.</t>
  </si>
  <si>
    <t>CONSTRUÇÃO DE PAVIMENTO COM APLICAÇÃO DE CONCRETO BETUMINOSO USINADO A QUENTE (CBUQ), BINDER - EXCLUSIVE TRANSPORTE</t>
  </si>
  <si>
    <t>0,0331000</t>
  </si>
  <si>
    <t>0,0678000</t>
  </si>
  <si>
    <t>0,8072000</t>
  </si>
  <si>
    <t>0,0575000</t>
  </si>
  <si>
    <t>0,0434000</t>
  </si>
  <si>
    <t>0,0668000</t>
  </si>
  <si>
    <t>0,0299000</t>
  </si>
  <si>
    <t>0,0710000</t>
  </si>
  <si>
    <t>CP 06 - 95996</t>
  </si>
  <si>
    <t>CP 05 - 72963</t>
  </si>
  <si>
    <t>REMOÇÃO DE MATERIAL DE BAIXA CAPACIDADE DE SUPORTE, MATERIAL DE 1ª CATEGORIA, EXCLUSIVE TRANSPORTE</t>
  </si>
  <si>
    <t>2.22</t>
  </si>
  <si>
    <t>2.23</t>
  </si>
  <si>
    <t>DECLARAÇÃO</t>
  </si>
  <si>
    <t>Declarado para os devidos fins que a os empolamentos considerados para o transporte dos materiais foram:
* 25% para solos;
*27,78% para base de brita graduada.</t>
  </si>
  <si>
    <t>187,00m x 15,06m (média) - 29,61m² (canteiros) = 2.786,61m²</t>
  </si>
  <si>
    <t>DO ASFALTO EXISTENTE (50,00m ANTES DA RUA ABELE BARZOTO) ATÉ A ESTACA 9+7.00</t>
  </si>
  <si>
    <t>TOTAL DO ITEM 1 - SERVIÇOS PRELIMINARES</t>
  </si>
  <si>
    <t>TRANSPORTE DO MATERIAL REMOVIDO - BOTA-FORA DMT 1 KM</t>
  </si>
  <si>
    <t>TRANSPORTE DE BASE DE BRITA GRADUADA - DMT 47,7 KM</t>
  </si>
  <si>
    <t>TRANSPORTE DE CBUQ - DMT 47,7 KM</t>
  </si>
  <si>
    <t>TRANSPORTE DE MATERIAIS ASFÁLTICOS - DMT 282 KM</t>
  </si>
  <si>
    <t>TOTAL DO ITEM 2 - CAPEAMENTO ASFÁLTICO</t>
  </si>
  <si>
    <t>TOTAL DO ITEM 3 - SINALIZAÇÃO</t>
  </si>
  <si>
    <t>TOTAL DO ITEM 4 - SERVIÇOS FINAIS E COMPLEMENTARES</t>
  </si>
  <si>
    <t>Declaro para os devidos fins que, conforme legislação tributária municipal, a base de cálculo para o ISS da atividade Construção de Praças Urbanas, Rodovias, Ferrovias e recapeamento e pavimentação de vias urbanas, é de 100%, com a respectiva alíquota de 3%.</t>
  </si>
  <si>
    <t>Declaro para os devidos fins que a data base utilizada para este orçamento é SINAPI DEZ/2019 e SICRO JUL/2019.</t>
  </si>
  <si>
    <t>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</si>
</sst>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0.0000000"/>
    <numFmt numFmtId="166" formatCode="_(* #,##0.00_);_(* \(#,##0.00\);_(* &quot;-&quot;??_);_(@_)"/>
    <numFmt numFmtId="167" formatCode="0.0"/>
    <numFmt numFmtId="168" formatCode="[$-F800]dddd\,\ mmmm\ dd\,\ yyyy"/>
    <numFmt numFmtId="169" formatCode="General;General;"/>
    <numFmt numFmtId="170" formatCode="_(&quot;R$ &quot;* #,##0.00_);_(&quot;R$ &quot;* \(#,##0.00\);_(&quot;R$ 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9"/>
      <name val="Arial"/>
      <family val="2"/>
    </font>
    <font>
      <sz val="10"/>
      <color indexed="9"/>
      <name val="Calibri Light"/>
      <family val="2"/>
      <scheme val="major"/>
    </font>
    <font>
      <b/>
      <sz val="10"/>
      <color indexed="12"/>
      <name val="Calibri Light"/>
      <family val="2"/>
      <scheme val="major"/>
    </font>
    <font>
      <i/>
      <sz val="10"/>
      <name val="Calibri Light"/>
      <family val="2"/>
      <scheme val="major"/>
    </font>
    <font>
      <i/>
      <u/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CF79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170" fontId="2" fillId="0" borderId="0" applyFont="0" applyFill="0" applyBorder="0" applyAlignment="0" applyProtection="0"/>
  </cellStyleXfs>
  <cellXfs count="289">
    <xf numFmtId="0" fontId="0" fillId="0" borderId="0" xfId="0"/>
    <xf numFmtId="0" fontId="5" fillId="2" borderId="0" xfId="3" applyFont="1" applyFill="1" applyAlignment="1">
      <alignment horizontal="center" vertical="center" wrapText="1"/>
    </xf>
    <xf numFmtId="49" fontId="5" fillId="2" borderId="0" xfId="3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>
      <alignment horizontal="center" vertical="center" wrapText="1"/>
    </xf>
    <xf numFmtId="49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49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>
      <alignment horizontal="center" vertical="center" wrapText="1"/>
    </xf>
    <xf numFmtId="0" fontId="6" fillId="0" borderId="0" xfId="5" applyFont="1" applyAlignment="1">
      <alignment horizontal="left" vertical="center"/>
    </xf>
    <xf numFmtId="0" fontId="7" fillId="0" borderId="0" xfId="5" applyFont="1" applyAlignment="1">
      <alignment vertical="center" wrapText="1"/>
    </xf>
    <xf numFmtId="0" fontId="7" fillId="0" borderId="0" xfId="5" applyFont="1" applyAlignment="1">
      <alignment vertical="center"/>
    </xf>
    <xf numFmtId="44" fontId="6" fillId="0" borderId="0" xfId="1" applyFont="1" applyAlignment="1">
      <alignment horizontal="left" vertical="center"/>
    </xf>
    <xf numFmtId="0" fontId="7" fillId="0" borderId="0" xfId="6" applyNumberFormat="1" applyFont="1" applyAlignment="1">
      <alignment horizontal="right" vertical="center"/>
    </xf>
    <xf numFmtId="167" fontId="8" fillId="0" borderId="0" xfId="7" applyNumberFormat="1" applyFont="1" applyAlignment="1">
      <alignment vertical="center"/>
    </xf>
    <xf numFmtId="0" fontId="9" fillId="0" borderId="0" xfId="5" applyFont="1" applyAlignment="1">
      <alignment vertical="center" wrapText="1"/>
    </xf>
    <xf numFmtId="0" fontId="8" fillId="0" borderId="0" xfId="5" applyFont="1" applyAlignment="1">
      <alignment vertical="center"/>
    </xf>
    <xf numFmtId="44" fontId="7" fillId="0" borderId="0" xfId="1" applyFont="1" applyAlignment="1">
      <alignment vertical="center"/>
    </xf>
    <xf numFmtId="0" fontId="9" fillId="0" borderId="0" xfId="5" applyFont="1" applyAlignment="1">
      <alignment vertical="center"/>
    </xf>
    <xf numFmtId="167" fontId="6" fillId="0" borderId="0" xfId="5" applyNumberFormat="1" applyFont="1" applyAlignment="1">
      <alignment horizontal="left" vertical="center"/>
    </xf>
    <xf numFmtId="0" fontId="6" fillId="0" borderId="0" xfId="8" applyFont="1" applyAlignment="1">
      <alignment horizontal="center" vertical="center"/>
    </xf>
    <xf numFmtId="1" fontId="6" fillId="0" borderId="27" xfId="8" applyNumberFormat="1" applyFont="1" applyBorder="1" applyAlignment="1">
      <alignment horizontal="center" vertical="center" wrapText="1"/>
    </xf>
    <xf numFmtId="0" fontId="6" fillId="0" borderId="28" xfId="8" applyFont="1" applyBorder="1" applyAlignment="1">
      <alignment vertical="center" wrapText="1"/>
    </xf>
    <xf numFmtId="0" fontId="7" fillId="0" borderId="28" xfId="8" applyFont="1" applyBorder="1" applyAlignment="1">
      <alignment horizontal="center" vertical="center"/>
    </xf>
    <xf numFmtId="166" fontId="7" fillId="0" borderId="28" xfId="6" applyFont="1" applyBorder="1" applyAlignment="1">
      <alignment vertical="center"/>
    </xf>
    <xf numFmtId="44" fontId="7" fillId="0" borderId="28" xfId="1" applyFont="1" applyBorder="1" applyAlignment="1">
      <alignment vertical="center"/>
    </xf>
    <xf numFmtId="167" fontId="7" fillId="0" borderId="31" xfId="8" applyNumberFormat="1" applyFont="1" applyBorder="1" applyAlignment="1">
      <alignment horizontal="center" vertical="center" wrapText="1"/>
    </xf>
    <xf numFmtId="0" fontId="7" fillId="0" borderId="31" xfId="8" applyFont="1" applyBorder="1" applyAlignment="1">
      <alignment vertical="center" wrapText="1"/>
    </xf>
    <xf numFmtId="0" fontId="7" fillId="0" borderId="31" xfId="8" applyFont="1" applyBorder="1" applyAlignment="1">
      <alignment horizontal="center" vertical="center"/>
    </xf>
    <xf numFmtId="166" fontId="7" fillId="0" borderId="31" xfId="6" applyFont="1" applyBorder="1" applyAlignment="1">
      <alignment vertical="center"/>
    </xf>
    <xf numFmtId="44" fontId="7" fillId="0" borderId="31" xfId="1" applyFont="1" applyBorder="1" applyAlignment="1">
      <alignment vertical="center"/>
    </xf>
    <xf numFmtId="167" fontId="7" fillId="0" borderId="30" xfId="8" applyNumberFormat="1" applyFont="1" applyBorder="1" applyAlignment="1">
      <alignment horizontal="center" vertical="center" wrapText="1"/>
    </xf>
    <xf numFmtId="0" fontId="7" fillId="0" borderId="30" xfId="8" applyFont="1" applyBorder="1" applyAlignment="1">
      <alignment vertical="center" wrapText="1"/>
    </xf>
    <xf numFmtId="0" fontId="7" fillId="0" borderId="30" xfId="8" applyFont="1" applyBorder="1" applyAlignment="1">
      <alignment horizontal="center" vertical="center"/>
    </xf>
    <xf numFmtId="166" fontId="7" fillId="0" borderId="30" xfId="6" applyFont="1" applyBorder="1" applyAlignment="1">
      <alignment vertical="center"/>
    </xf>
    <xf numFmtId="44" fontId="7" fillId="0" borderId="30" xfId="1" applyFont="1" applyBorder="1" applyAlignment="1">
      <alignment vertical="center"/>
    </xf>
    <xf numFmtId="167" fontId="7" fillId="0" borderId="32" xfId="8" applyNumberFormat="1" applyFont="1" applyBorder="1" applyAlignment="1">
      <alignment horizontal="center" vertical="center" wrapText="1"/>
    </xf>
    <xf numFmtId="0" fontId="7" fillId="0" borderId="32" xfId="8" applyFont="1" applyBorder="1" applyAlignment="1">
      <alignment vertical="center" wrapText="1"/>
    </xf>
    <xf numFmtId="0" fontId="7" fillId="0" borderId="32" xfId="8" applyFont="1" applyBorder="1" applyAlignment="1">
      <alignment horizontal="center" vertical="center"/>
    </xf>
    <xf numFmtId="166" fontId="7" fillId="0" borderId="32" xfId="6" applyFont="1" applyBorder="1" applyAlignment="1">
      <alignment vertical="center"/>
    </xf>
    <xf numFmtId="44" fontId="7" fillId="0" borderId="32" xfId="1" applyFont="1" applyBorder="1" applyAlignment="1">
      <alignment vertical="center"/>
    </xf>
    <xf numFmtId="0" fontId="6" fillId="5" borderId="27" xfId="8" applyFont="1" applyFill="1" applyBorder="1" applyAlignment="1">
      <alignment vertical="center"/>
    </xf>
    <xf numFmtId="0" fontId="6" fillId="5" borderId="33" xfId="8" applyFont="1" applyFill="1" applyBorder="1" applyAlignment="1">
      <alignment vertical="center" wrapText="1"/>
    </xf>
    <xf numFmtId="0" fontId="6" fillId="5" borderId="28" xfId="8" applyFont="1" applyFill="1" applyBorder="1" applyAlignment="1">
      <alignment vertical="center"/>
    </xf>
    <xf numFmtId="44" fontId="6" fillId="5" borderId="29" xfId="1" applyFont="1" applyFill="1" applyBorder="1" applyAlignment="1">
      <alignment vertical="center"/>
    </xf>
    <xf numFmtId="44" fontId="6" fillId="5" borderId="27" xfId="1" applyFont="1" applyFill="1" applyBorder="1" applyAlignment="1">
      <alignment vertical="center"/>
    </xf>
    <xf numFmtId="44" fontId="6" fillId="5" borderId="33" xfId="1" applyFont="1" applyFill="1" applyBorder="1" applyAlignment="1">
      <alignment vertical="center"/>
    </xf>
    <xf numFmtId="0" fontId="11" fillId="5" borderId="34" xfId="8" applyFont="1" applyFill="1" applyBorder="1" applyAlignment="1">
      <alignment vertical="center"/>
    </xf>
    <xf numFmtId="0" fontId="11" fillId="5" borderId="28" xfId="8" applyFont="1" applyFill="1" applyBorder="1" applyAlignment="1">
      <alignment vertical="center" wrapText="1"/>
    </xf>
    <xf numFmtId="0" fontId="11" fillId="5" borderId="35" xfId="8" applyFont="1" applyFill="1" applyBorder="1" applyAlignment="1">
      <alignment vertical="center"/>
    </xf>
    <xf numFmtId="44" fontId="11" fillId="5" borderId="36" xfId="1" applyFont="1" applyFill="1" applyBorder="1" applyAlignment="1">
      <alignment vertical="center"/>
    </xf>
    <xf numFmtId="44" fontId="11" fillId="5" borderId="34" xfId="1" applyFont="1" applyFill="1" applyBorder="1" applyAlignment="1">
      <alignment vertical="center"/>
    </xf>
    <xf numFmtId="0" fontId="7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169" fontId="7" fillId="0" borderId="0" xfId="3" applyNumberFormat="1" applyFont="1" applyAlignment="1">
      <alignment vertical="center"/>
    </xf>
    <xf numFmtId="164" fontId="7" fillId="0" borderId="0" xfId="5" applyNumberFormat="1" applyFont="1" applyAlignment="1">
      <alignment vertical="center"/>
    </xf>
    <xf numFmtId="0" fontId="6" fillId="0" borderId="0" xfId="3" applyFont="1" applyAlignment="1">
      <alignment vertical="center"/>
    </xf>
    <xf numFmtId="0" fontId="7" fillId="0" borderId="38" xfId="3" applyFont="1" applyBorder="1" applyAlignment="1">
      <alignment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167" fontId="7" fillId="0" borderId="0" xfId="5" applyNumberFormat="1" applyFont="1" applyAlignment="1">
      <alignment vertical="center"/>
    </xf>
    <xf numFmtId="10" fontId="7" fillId="0" borderId="0" xfId="4" applyNumberFormat="1" applyFont="1" applyAlignment="1">
      <alignment horizontal="center" vertical="center"/>
    </xf>
    <xf numFmtId="10" fontId="6" fillId="0" borderId="0" xfId="4" applyNumberFormat="1" applyFont="1" applyAlignment="1">
      <alignment horizontal="center" vertical="center"/>
    </xf>
    <xf numFmtId="10" fontId="6" fillId="5" borderId="27" xfId="4" applyNumberFormat="1" applyFont="1" applyFill="1" applyBorder="1" applyAlignment="1">
      <alignment horizontal="center" vertical="center" wrapText="1"/>
    </xf>
    <xf numFmtId="0" fontId="6" fillId="5" borderId="27" xfId="8" applyFont="1" applyFill="1" applyBorder="1" applyAlignment="1">
      <alignment horizontal="center" vertical="center" wrapText="1"/>
    </xf>
    <xf numFmtId="10" fontId="7" fillId="0" borderId="28" xfId="4" applyNumberFormat="1" applyFont="1" applyBorder="1" applyAlignment="1">
      <alignment horizontal="center" vertical="center"/>
    </xf>
    <xf numFmtId="166" fontId="7" fillId="0" borderId="29" xfId="6" applyFont="1" applyBorder="1" applyAlignment="1">
      <alignment vertical="center"/>
    </xf>
    <xf numFmtId="0" fontId="11" fillId="5" borderId="37" xfId="8" applyFont="1" applyFill="1" applyBorder="1" applyAlignment="1">
      <alignment vertical="center" wrapText="1"/>
    </xf>
    <xf numFmtId="10" fontId="11" fillId="5" borderId="34" xfId="4" applyNumberFormat="1" applyFont="1" applyFill="1" applyBorder="1" applyAlignment="1">
      <alignment horizontal="center" vertical="center"/>
    </xf>
    <xf numFmtId="0" fontId="11" fillId="5" borderId="38" xfId="8" applyFont="1" applyFill="1" applyBorder="1" applyAlignment="1">
      <alignment vertical="center" wrapText="1"/>
    </xf>
    <xf numFmtId="1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0" xfId="8" applyFont="1" applyFill="1" applyAlignment="1">
      <alignment vertical="center"/>
    </xf>
    <xf numFmtId="0" fontId="9" fillId="0" borderId="0" xfId="5" quotePrefix="1" applyFont="1" applyAlignment="1">
      <alignment horizontal="left" vertical="center"/>
    </xf>
    <xf numFmtId="0" fontId="7" fillId="0" borderId="0" xfId="6" applyNumberFormat="1" applyFont="1" applyAlignment="1">
      <alignment horizontal="center" vertical="center"/>
    </xf>
    <xf numFmtId="167" fontId="6" fillId="0" borderId="0" xfId="5" applyNumberFormat="1" applyFont="1" applyAlignment="1">
      <alignment horizontal="center" vertical="center"/>
    </xf>
    <xf numFmtId="49" fontId="7" fillId="0" borderId="29" xfId="6" applyNumberFormat="1" applyFont="1" applyBorder="1" applyAlignment="1">
      <alignment horizontal="center" vertical="center"/>
    </xf>
    <xf numFmtId="49" fontId="7" fillId="0" borderId="31" xfId="6" applyNumberFormat="1" applyFont="1" applyBorder="1" applyAlignment="1">
      <alignment horizontal="center" vertical="center"/>
    </xf>
    <xf numFmtId="49" fontId="7" fillId="0" borderId="30" xfId="6" applyNumberFormat="1" applyFont="1" applyBorder="1" applyAlignment="1">
      <alignment horizontal="center" vertical="center"/>
    </xf>
    <xf numFmtId="49" fontId="7" fillId="0" borderId="32" xfId="6" applyNumberFormat="1" applyFont="1" applyBorder="1" applyAlignment="1">
      <alignment horizontal="center" vertical="center"/>
    </xf>
    <xf numFmtId="49" fontId="6" fillId="5" borderId="27" xfId="6" applyNumberFormat="1" applyFont="1" applyFill="1" applyBorder="1" applyAlignment="1">
      <alignment horizontal="center" vertical="center"/>
    </xf>
    <xf numFmtId="49" fontId="6" fillId="0" borderId="29" xfId="6" applyNumberFormat="1" applyFont="1" applyBorder="1" applyAlignment="1">
      <alignment horizontal="center" vertical="center"/>
    </xf>
    <xf numFmtId="49" fontId="11" fillId="5" borderId="26" xfId="6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14" fontId="9" fillId="0" borderId="0" xfId="5" applyNumberFormat="1" applyFont="1" applyAlignment="1">
      <alignment horizontal="left" vertical="center" wrapText="1"/>
    </xf>
    <xf numFmtId="44" fontId="7" fillId="0" borderId="0" xfId="5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6" fillId="0" borderId="0" xfId="9" applyFont="1" applyAlignment="1">
      <alignment vertical="center"/>
    </xf>
    <xf numFmtId="49" fontId="7" fillId="0" borderId="0" xfId="3" applyNumberFormat="1" applyFont="1" applyAlignment="1">
      <alignment vertical="center" wrapText="1"/>
    </xf>
    <xf numFmtId="0" fontId="7" fillId="0" borderId="27" xfId="3" applyFont="1" applyBorder="1" applyAlignment="1">
      <alignment horizontal="center" vertical="center"/>
    </xf>
    <xf numFmtId="10" fontId="7" fillId="5" borderId="27" xfId="3" applyNumberFormat="1" applyFont="1" applyFill="1" applyBorder="1" applyAlignment="1" applyProtection="1">
      <alignment horizontal="center" vertical="center"/>
      <protection locked="0"/>
    </xf>
    <xf numFmtId="10" fontId="7" fillId="0" borderId="27" xfId="3" applyNumberFormat="1" applyFont="1" applyBorder="1" applyAlignment="1">
      <alignment horizontal="center" vertical="center"/>
    </xf>
    <xf numFmtId="10" fontId="7" fillId="0" borderId="27" xfId="3" applyNumberFormat="1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10" fontId="13" fillId="0" borderId="0" xfId="3" applyNumberFormat="1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10" fontId="8" fillId="0" borderId="0" xfId="5" applyNumberFormat="1" applyFont="1" applyAlignment="1">
      <alignment horizontal="left" vertical="center"/>
    </xf>
    <xf numFmtId="0" fontId="6" fillId="0" borderId="27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/>
    </xf>
    <xf numFmtId="10" fontId="7" fillId="0" borderId="27" xfId="4" applyNumberFormat="1" applyFont="1" applyBorder="1" applyAlignment="1">
      <alignment horizontal="center" vertical="center" wrapText="1"/>
    </xf>
    <xf numFmtId="10" fontId="7" fillId="0" borderId="27" xfId="4" applyNumberFormat="1" applyFont="1" applyBorder="1" applyAlignment="1">
      <alignment horizontal="center" vertical="center"/>
    </xf>
    <xf numFmtId="0" fontId="7" fillId="0" borderId="33" xfId="3" applyFont="1" applyBorder="1" applyAlignment="1">
      <alignment vertical="center"/>
    </xf>
    <xf numFmtId="0" fontId="6" fillId="0" borderId="33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7" fillId="0" borderId="28" xfId="3" applyFont="1" applyBorder="1" applyAlignment="1">
      <alignment vertical="center"/>
    </xf>
    <xf numFmtId="10" fontId="6" fillId="0" borderId="27" xfId="4" applyNumberFormat="1" applyFont="1" applyBorder="1" applyAlignment="1">
      <alignment horizontal="center" vertical="center" wrapText="1"/>
    </xf>
    <xf numFmtId="10" fontId="6" fillId="0" borderId="27" xfId="4" applyNumberFormat="1" applyFont="1" applyBorder="1" applyAlignment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165" fontId="4" fillId="3" borderId="2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5" borderId="27" xfId="3" applyFont="1" applyFill="1" applyBorder="1" applyAlignment="1">
      <alignment horizontal="center" vertical="center" wrapText="1"/>
    </xf>
    <xf numFmtId="0" fontId="6" fillId="5" borderId="33" xfId="3" applyFont="1" applyFill="1" applyBorder="1" applyAlignment="1">
      <alignment vertical="center"/>
    </xf>
    <xf numFmtId="0" fontId="6" fillId="5" borderId="28" xfId="3" applyFont="1" applyFill="1" applyBorder="1" applyAlignment="1">
      <alignment vertical="center"/>
    </xf>
    <xf numFmtId="1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6" fillId="0" borderId="0" xfId="3" applyFont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1" fontId="7" fillId="0" borderId="30" xfId="6" applyNumberFormat="1" applyFont="1" applyBorder="1" applyAlignment="1">
      <alignment horizontal="center" vertical="center"/>
    </xf>
    <xf numFmtId="44" fontId="7" fillId="0" borderId="27" xfId="1" applyFont="1" applyBorder="1" applyAlignment="1">
      <alignment vertical="center"/>
    </xf>
    <xf numFmtId="10" fontId="7" fillId="0" borderId="33" xfId="4" applyNumberFormat="1" applyFont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44" fontId="7" fillId="0" borderId="30" xfId="1" applyFont="1" applyFill="1" applyBorder="1" applyAlignment="1">
      <alignment vertical="center"/>
    </xf>
    <xf numFmtId="165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0" applyNumberFormat="1" applyFont="1" applyBorder="1" applyAlignment="1">
      <alignment horizontal="left" vertical="center" wrapText="1"/>
    </xf>
    <xf numFmtId="0" fontId="9" fillId="0" borderId="0" xfId="5" quotePrefix="1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0" fontId="9" fillId="0" borderId="0" xfId="5" applyFont="1" applyFill="1" applyAlignment="1">
      <alignment vertical="center" wrapText="1"/>
    </xf>
    <xf numFmtId="14" fontId="9" fillId="0" borderId="0" xfId="5" quotePrefix="1" applyNumberFormat="1" applyFont="1" applyAlignment="1">
      <alignment horizontal="left" vertical="center" wrapText="1"/>
    </xf>
    <xf numFmtId="44" fontId="7" fillId="0" borderId="0" xfId="6" applyNumberFormat="1" applyFont="1" applyAlignment="1">
      <alignment horizontal="center" vertical="center"/>
    </xf>
    <xf numFmtId="164" fontId="7" fillId="0" borderId="0" xfId="6" applyNumberFormat="1" applyFont="1" applyAlignment="1">
      <alignment horizontal="center" vertical="center"/>
    </xf>
    <xf numFmtId="0" fontId="7" fillId="0" borderId="30" xfId="8" applyFont="1" applyFill="1" applyBorder="1" applyAlignment="1">
      <alignment vertical="center" wrapText="1"/>
    </xf>
    <xf numFmtId="169" fontId="7" fillId="0" borderId="0" xfId="3" applyNumberFormat="1" applyFont="1" applyFill="1" applyAlignment="1">
      <alignment vertical="center"/>
    </xf>
    <xf numFmtId="0" fontId="7" fillId="0" borderId="0" xfId="5" applyFont="1" applyFill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7" fillId="0" borderId="38" xfId="3" applyFont="1" applyFill="1" applyBorder="1" applyAlignment="1">
      <alignment vertical="center"/>
    </xf>
    <xf numFmtId="168" fontId="7" fillId="0" borderId="0" xfId="3" applyNumberFormat="1" applyFont="1" applyFill="1" applyBorder="1" applyAlignment="1">
      <alignment vertical="center"/>
    </xf>
    <xf numFmtId="4" fontId="9" fillId="0" borderId="0" xfId="5" applyNumberFormat="1" applyFont="1" applyFill="1" applyAlignment="1">
      <alignment horizontal="left" vertical="center" wrapText="1"/>
    </xf>
    <xf numFmtId="4" fontId="9" fillId="0" borderId="0" xfId="5" applyNumberFormat="1" applyFont="1" applyFill="1" applyAlignment="1">
      <alignment horizontal="left" vertical="center"/>
    </xf>
    <xf numFmtId="0" fontId="0" fillId="0" borderId="0" xfId="0"/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" fontId="4" fillId="0" borderId="47" xfId="0" applyNumberFormat="1" applyFont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10" fontId="6" fillId="0" borderId="0" xfId="4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3" applyFont="1" applyFill="1" applyAlignment="1">
      <alignment horizontal="center" vertical="center"/>
    </xf>
    <xf numFmtId="166" fontId="7" fillId="0" borderId="30" xfId="6" applyFont="1" applyFill="1" applyBorder="1" applyAlignment="1">
      <alignment vertical="center"/>
    </xf>
    <xf numFmtId="49" fontId="7" fillId="0" borderId="30" xfId="6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169" fontId="7" fillId="0" borderId="0" xfId="3" applyNumberFormat="1" applyFont="1" applyBorder="1" applyAlignment="1">
      <alignment vertical="center"/>
    </xf>
    <xf numFmtId="0" fontId="7" fillId="0" borderId="0" xfId="5" applyFont="1" applyBorder="1" applyAlignment="1">
      <alignment vertical="center"/>
    </xf>
    <xf numFmtId="168" fontId="7" fillId="0" borderId="0" xfId="3" applyNumberFormat="1" applyFont="1" applyFill="1" applyAlignment="1">
      <alignment horizontal="left" vertical="center"/>
    </xf>
    <xf numFmtId="0" fontId="7" fillId="0" borderId="0" xfId="3" applyFont="1" applyFill="1" applyAlignment="1">
      <alignment horizontal="center" vertical="center"/>
    </xf>
    <xf numFmtId="168" fontId="7" fillId="0" borderId="38" xfId="3" applyNumberFormat="1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167" fontId="6" fillId="5" borderId="25" xfId="8" applyNumberFormat="1" applyFont="1" applyFill="1" applyBorder="1" applyAlignment="1">
      <alignment horizontal="center" vertical="center"/>
    </xf>
    <xf numFmtId="167" fontId="6" fillId="5" borderId="26" xfId="8" applyNumberFormat="1" applyFont="1" applyFill="1" applyBorder="1" applyAlignment="1">
      <alignment horizontal="center" vertical="center"/>
    </xf>
    <xf numFmtId="0" fontId="6" fillId="5" borderId="25" xfId="8" applyFont="1" applyFill="1" applyBorder="1" applyAlignment="1">
      <alignment horizontal="left" vertical="center" wrapText="1"/>
    </xf>
    <xf numFmtId="0" fontId="6" fillId="5" borderId="26" xfId="8" applyFont="1" applyFill="1" applyBorder="1" applyAlignment="1">
      <alignment horizontal="left" vertical="center" wrapText="1"/>
    </xf>
    <xf numFmtId="0" fontId="6" fillId="5" borderId="25" xfId="8" applyFont="1" applyFill="1" applyBorder="1" applyAlignment="1">
      <alignment horizontal="center" vertical="center"/>
    </xf>
    <xf numFmtId="0" fontId="6" fillId="5" borderId="26" xfId="8" applyFont="1" applyFill="1" applyBorder="1" applyAlignment="1">
      <alignment horizontal="center" vertical="center"/>
    </xf>
    <xf numFmtId="0" fontId="6" fillId="5" borderId="25" xfId="5" applyFont="1" applyFill="1" applyBorder="1" applyAlignment="1">
      <alignment horizontal="center" vertical="center"/>
    </xf>
    <xf numFmtId="0" fontId="6" fillId="5" borderId="26" xfId="5" applyFont="1" applyFill="1" applyBorder="1" applyAlignment="1">
      <alignment horizontal="center" vertical="center"/>
    </xf>
    <xf numFmtId="44" fontId="6" fillId="5" borderId="25" xfId="1" applyFont="1" applyFill="1" applyBorder="1" applyAlignment="1">
      <alignment horizontal="center" vertical="center" wrapText="1"/>
    </xf>
    <xf numFmtId="44" fontId="6" fillId="5" borderId="26" xfId="1" applyFont="1" applyFill="1" applyBorder="1" applyAlignment="1">
      <alignment horizontal="center" vertical="center" wrapText="1"/>
    </xf>
    <xf numFmtId="0" fontId="6" fillId="5" borderId="25" xfId="8" applyFont="1" applyFill="1" applyBorder="1" applyAlignment="1">
      <alignment horizontal="center" vertical="center" wrapText="1"/>
    </xf>
    <xf numFmtId="0" fontId="6" fillId="5" borderId="26" xfId="8" applyFont="1" applyFill="1" applyBorder="1" applyAlignment="1">
      <alignment horizontal="center" vertical="center" wrapText="1"/>
    </xf>
    <xf numFmtId="167" fontId="6" fillId="5" borderId="25" xfId="6" applyNumberFormat="1" applyFont="1" applyFill="1" applyBorder="1" applyAlignment="1">
      <alignment horizontal="center" vertical="center" wrapText="1"/>
    </xf>
    <xf numFmtId="0" fontId="6" fillId="5" borderId="26" xfId="6" applyNumberFormat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1" fillId="5" borderId="39" xfId="8" applyFont="1" applyFill="1" applyBorder="1" applyAlignment="1">
      <alignment horizontal="center" vertical="center"/>
    </xf>
    <xf numFmtId="0" fontId="11" fillId="5" borderId="42" xfId="8" applyFont="1" applyFill="1" applyBorder="1" applyAlignment="1">
      <alignment horizontal="center" vertical="center"/>
    </xf>
    <xf numFmtId="44" fontId="11" fillId="5" borderId="41" xfId="1" applyFont="1" applyFill="1" applyBorder="1" applyAlignment="1">
      <alignment horizontal="center" vertical="center"/>
    </xf>
    <xf numFmtId="44" fontId="11" fillId="5" borderId="43" xfId="1" applyFont="1" applyFill="1" applyBorder="1" applyAlignment="1">
      <alignment horizontal="center" vertical="center"/>
    </xf>
    <xf numFmtId="168" fontId="7" fillId="0" borderId="0" xfId="3" applyNumberFormat="1" applyFont="1" applyAlignment="1">
      <alignment horizontal="left" vertical="center"/>
    </xf>
    <xf numFmtId="168" fontId="7" fillId="0" borderId="0" xfId="3" applyNumberFormat="1" applyFont="1" applyBorder="1" applyAlignment="1">
      <alignment horizontal="center" vertical="center"/>
    </xf>
    <xf numFmtId="0" fontId="6" fillId="5" borderId="39" xfId="8" applyFont="1" applyFill="1" applyBorder="1" applyAlignment="1">
      <alignment horizontal="center" vertical="center" wrapText="1"/>
    </xf>
    <xf numFmtId="0" fontId="6" fillId="5" borderId="40" xfId="8" applyFont="1" applyFill="1" applyBorder="1" applyAlignment="1">
      <alignment horizontal="center" vertical="center" wrapText="1"/>
    </xf>
    <xf numFmtId="14" fontId="9" fillId="0" borderId="0" xfId="5" applyNumberFormat="1" applyFont="1" applyAlignment="1">
      <alignment horizontal="left" vertical="center"/>
    </xf>
    <xf numFmtId="168" fontId="7" fillId="0" borderId="0" xfId="3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center" vertical="center"/>
    </xf>
    <xf numFmtId="169" fontId="7" fillId="0" borderId="0" xfId="3" applyNumberFormat="1" applyFont="1" applyBorder="1" applyAlignment="1">
      <alignment horizontal="center" vertical="center"/>
    </xf>
    <xf numFmtId="0" fontId="6" fillId="0" borderId="0" xfId="9" applyFont="1" applyAlignment="1">
      <alignment horizontal="left" vertical="center"/>
    </xf>
    <xf numFmtId="0" fontId="10" fillId="4" borderId="0" xfId="10" applyNumberFormat="1" applyFont="1" applyFill="1" applyAlignment="1">
      <alignment horizontal="center" vertical="center" wrapText="1"/>
    </xf>
    <xf numFmtId="0" fontId="6" fillId="0" borderId="27" xfId="9" applyFont="1" applyBorder="1" applyAlignment="1">
      <alignment horizontal="left" vertical="center"/>
    </xf>
    <xf numFmtId="0" fontId="6" fillId="0" borderId="27" xfId="9" applyFont="1" applyBorder="1" applyAlignment="1">
      <alignment horizontal="center" vertical="center"/>
    </xf>
    <xf numFmtId="170" fontId="7" fillId="5" borderId="27" xfId="10" applyFont="1" applyFill="1" applyBorder="1" applyAlignment="1" applyProtection="1">
      <alignment horizontal="left" vertical="center"/>
      <protection locked="0"/>
    </xf>
    <xf numFmtId="0" fontId="7" fillId="0" borderId="27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left" vertical="center" wrapText="1"/>
    </xf>
    <xf numFmtId="10" fontId="7" fillId="5" borderId="27" xfId="3" applyNumberFormat="1" applyFont="1" applyFill="1" applyBorder="1" applyAlignment="1" applyProtection="1">
      <alignment horizontal="center" vertical="center"/>
      <protection locked="0"/>
    </xf>
    <xf numFmtId="0" fontId="7" fillId="0" borderId="27" xfId="3" applyFont="1" applyBorder="1" applyAlignment="1">
      <alignment horizontal="left" vertical="center"/>
    </xf>
    <xf numFmtId="0" fontId="6" fillId="5" borderId="27" xfId="3" applyFont="1" applyFill="1" applyBorder="1" applyAlignment="1">
      <alignment horizontal="center" vertical="center"/>
    </xf>
    <xf numFmtId="4" fontId="6" fillId="5" borderId="27" xfId="3" applyNumberFormat="1" applyFont="1" applyFill="1" applyBorder="1" applyAlignment="1">
      <alignment horizontal="center" vertical="center" wrapText="1"/>
    </xf>
    <xf numFmtId="169" fontId="7" fillId="0" borderId="0" xfId="3" applyNumberFormat="1" applyFont="1" applyAlignment="1">
      <alignment horizontal="center" vertical="center"/>
    </xf>
    <xf numFmtId="0" fontId="7" fillId="0" borderId="44" xfId="3" applyFont="1" applyBorder="1" applyAlignment="1">
      <alignment horizontal="center" vertical="center" wrapText="1"/>
    </xf>
    <xf numFmtId="0" fontId="7" fillId="0" borderId="45" xfId="3" applyFont="1" applyBorder="1" applyAlignment="1">
      <alignment horizontal="center" vertical="center" wrapText="1"/>
    </xf>
    <xf numFmtId="0" fontId="7" fillId="0" borderId="46" xfId="3" applyFont="1" applyBorder="1" applyAlignment="1">
      <alignment horizontal="center" vertical="center" wrapText="1"/>
    </xf>
    <xf numFmtId="14" fontId="9" fillId="0" borderId="0" xfId="3" applyNumberFormat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quotePrefix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3" applyFont="1" applyAlignment="1">
      <alignment horizontal="left" vertical="center" wrapText="1"/>
    </xf>
    <xf numFmtId="2" fontId="14" fillId="0" borderId="0" xfId="3" applyNumberFormat="1" applyFont="1" applyAlignment="1">
      <alignment horizontal="center" vertical="center"/>
    </xf>
    <xf numFmtId="0" fontId="7" fillId="0" borderId="38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7" fillId="0" borderId="33" xfId="3" applyFont="1" applyBorder="1" applyAlignment="1">
      <alignment horizontal="left" vertical="center" wrapText="1"/>
    </xf>
    <xf numFmtId="0" fontId="7" fillId="0" borderId="28" xfId="3" applyFont="1" applyBorder="1" applyAlignment="1">
      <alignment horizontal="left" vertical="center" wrapText="1"/>
    </xf>
    <xf numFmtId="0" fontId="6" fillId="5" borderId="41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6" fillId="5" borderId="39" xfId="3" applyFont="1" applyFill="1" applyBorder="1" applyAlignment="1">
      <alignment horizontal="left" vertical="center"/>
    </xf>
    <xf numFmtId="0" fontId="6" fillId="5" borderId="37" xfId="3" applyFont="1" applyFill="1" applyBorder="1" applyAlignment="1">
      <alignment horizontal="left" vertical="center"/>
    </xf>
    <xf numFmtId="0" fontId="6" fillId="5" borderId="42" xfId="3" applyFont="1" applyFill="1" applyBorder="1" applyAlignment="1">
      <alignment horizontal="left" vertical="center"/>
    </xf>
    <xf numFmtId="0" fontId="6" fillId="5" borderId="38" xfId="3" applyFont="1" applyFill="1" applyBorder="1" applyAlignment="1">
      <alignment horizontal="left" vertical="center"/>
    </xf>
    <xf numFmtId="0" fontId="7" fillId="0" borderId="28" xfId="3" applyFont="1" applyFill="1" applyBorder="1" applyAlignment="1">
      <alignment horizontal="center" vertical="center" wrapText="1"/>
    </xf>
  </cellXfs>
  <cellStyles count="11">
    <cellStyle name="Moeda" xfId="1" builtinId="4"/>
    <cellStyle name="Moeda_Composicao BDI v2.1" xfId="10"/>
    <cellStyle name="Normal" xfId="0" builtinId="0"/>
    <cellStyle name="Normal 16" xfId="5"/>
    <cellStyle name="Normal 16 2" xfId="7"/>
    <cellStyle name="Normal 2" xfId="2"/>
    <cellStyle name="Normal 2 2" xfId="3"/>
    <cellStyle name="Normal_FICHA DE VERIFICAÇÃO PRELIMINAR - Plano R" xfId="9"/>
    <cellStyle name="Normal_Planilha de Preços Unitários 2000-2001 2" xfId="8"/>
    <cellStyle name="Porcentagem" xfId="4" builtinId="5"/>
    <cellStyle name="Vírgula 2" xfId="6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CF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885266</xdr:colOff>
      <xdr:row>0</xdr:row>
      <xdr:rowOff>168089</xdr:rowOff>
    </xdr:from>
    <xdr:to>
      <xdr:col>8</xdr:col>
      <xdr:colOff>339823</xdr:colOff>
      <xdr:row>5</xdr:row>
      <xdr:rowOff>128200</xdr:rowOff>
    </xdr:to>
    <xdr:pic>
      <xdr:nvPicPr>
        <xdr:cNvPr id="3" name="Imagem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5972" y="168089"/>
          <a:ext cx="1946745" cy="1327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1613647</xdr:colOff>
      <xdr:row>53</xdr:row>
      <xdr:rowOff>263282</xdr:rowOff>
    </xdr:from>
    <xdr:to>
      <xdr:col>1</xdr:col>
      <xdr:colOff>2557864</xdr:colOff>
      <xdr:row>54</xdr:row>
      <xdr:rowOff>138867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029" y="12466488"/>
          <a:ext cx="944217" cy="435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1224643</xdr:colOff>
      <xdr:row>17</xdr:row>
      <xdr:rowOff>226464</xdr:rowOff>
    </xdr:from>
    <xdr:to>
      <xdr:col>1</xdr:col>
      <xdr:colOff>2168860</xdr:colOff>
      <xdr:row>18</xdr:row>
      <xdr:rowOff>104450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0" y="4703214"/>
          <a:ext cx="944217" cy="4358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2942810</xdr:colOff>
      <xdr:row>134</xdr:row>
      <xdr:rowOff>213269</xdr:rowOff>
    </xdr:from>
    <xdr:to>
      <xdr:col>3</xdr:col>
      <xdr:colOff>4072463</xdr:colOff>
      <xdr:row>135</xdr:row>
      <xdr:rowOff>114299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085" y="29807444"/>
          <a:ext cx="1129653" cy="5011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66261</xdr:colOff>
      <xdr:row>37</xdr:row>
      <xdr:rowOff>241845</xdr:rowOff>
    </xdr:from>
    <xdr:to>
      <xdr:col>5</xdr:col>
      <xdr:colOff>273326</xdr:colOff>
      <xdr:row>38</xdr:row>
      <xdr:rowOff>81376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870" y="8905454"/>
          <a:ext cx="944217" cy="4358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546654</xdr:colOff>
      <xdr:row>49</xdr:row>
      <xdr:rowOff>291542</xdr:rowOff>
    </xdr:from>
    <xdr:to>
      <xdr:col>4</xdr:col>
      <xdr:colOff>596349</xdr:colOff>
      <xdr:row>50</xdr:row>
      <xdr:rowOff>131073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0219" y="13692803"/>
          <a:ext cx="944217" cy="435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546654</xdr:colOff>
      <xdr:row>10</xdr:row>
      <xdr:rowOff>291542</xdr:rowOff>
    </xdr:from>
    <xdr:to>
      <xdr:col>4</xdr:col>
      <xdr:colOff>596349</xdr:colOff>
      <xdr:row>11</xdr:row>
      <xdr:rowOff>131073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2704" y="14036117"/>
          <a:ext cx="945045" cy="439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70"/>
  <sheetViews>
    <sheetView showGridLines="0" tabSelected="1" view="pageBreakPreview" topLeftCell="A37" zoomScaleNormal="100" zoomScaleSheetLayoutView="100" workbookViewId="0">
      <selection activeCell="G53" sqref="G53"/>
    </sheetView>
  </sheetViews>
  <sheetFormatPr defaultRowHeight="12.75" x14ac:dyDescent="0.25"/>
  <cols>
    <col min="1" max="1" width="10.85546875" style="108" customWidth="1"/>
    <col min="2" max="2" width="60.7109375" style="58" customWidth="1"/>
    <col min="3" max="4" width="7.5703125" style="59" customWidth="1"/>
    <col min="5" max="5" width="13" style="59" customWidth="1"/>
    <col min="6" max="6" width="13" style="65" customWidth="1"/>
    <col min="7" max="7" width="22.85546875" style="59" customWidth="1"/>
    <col min="8" max="8" width="14.42578125" style="123" customWidth="1"/>
    <col min="9" max="9" width="10.85546875" style="123" customWidth="1"/>
    <col min="10" max="228" width="9.140625" style="59"/>
    <col min="229" max="229" width="13.140625" style="59" customWidth="1"/>
    <col min="230" max="230" width="65.42578125" style="59" customWidth="1"/>
    <col min="231" max="232" width="9.5703125" style="59" customWidth="1"/>
    <col min="233" max="234" width="15.7109375" style="59" customWidth="1"/>
    <col min="235" max="235" width="26.140625" style="59" customWidth="1"/>
    <col min="236" max="236" width="15.7109375" style="59" customWidth="1"/>
    <col min="237" max="237" width="16.42578125" style="59" customWidth="1"/>
    <col min="238" max="484" width="9.140625" style="59"/>
    <col min="485" max="485" width="13.140625" style="59" customWidth="1"/>
    <col min="486" max="486" width="65.42578125" style="59" customWidth="1"/>
    <col min="487" max="488" width="9.5703125" style="59" customWidth="1"/>
    <col min="489" max="490" width="15.7109375" style="59" customWidth="1"/>
    <col min="491" max="491" width="26.140625" style="59" customWidth="1"/>
    <col min="492" max="492" width="15.7109375" style="59" customWidth="1"/>
    <col min="493" max="493" width="16.42578125" style="59" customWidth="1"/>
    <col min="494" max="740" width="9.140625" style="59"/>
    <col min="741" max="741" width="13.140625" style="59" customWidth="1"/>
    <col min="742" max="742" width="65.42578125" style="59" customWidth="1"/>
    <col min="743" max="744" width="9.5703125" style="59" customWidth="1"/>
    <col min="745" max="746" width="15.7109375" style="59" customWidth="1"/>
    <col min="747" max="747" width="26.140625" style="59" customWidth="1"/>
    <col min="748" max="748" width="15.7109375" style="59" customWidth="1"/>
    <col min="749" max="749" width="16.42578125" style="59" customWidth="1"/>
    <col min="750" max="996" width="9.140625" style="59"/>
    <col min="997" max="997" width="13.140625" style="59" customWidth="1"/>
    <col min="998" max="998" width="65.42578125" style="59" customWidth="1"/>
    <col min="999" max="1000" width="9.5703125" style="59" customWidth="1"/>
    <col min="1001" max="1002" width="15.7109375" style="59" customWidth="1"/>
    <col min="1003" max="1003" width="26.140625" style="59" customWidth="1"/>
    <col min="1004" max="1004" width="15.7109375" style="59" customWidth="1"/>
    <col min="1005" max="1005" width="16.42578125" style="59" customWidth="1"/>
    <col min="1006" max="1252" width="9.140625" style="59"/>
    <col min="1253" max="1253" width="13.140625" style="59" customWidth="1"/>
    <col min="1254" max="1254" width="65.42578125" style="59" customWidth="1"/>
    <col min="1255" max="1256" width="9.5703125" style="59" customWidth="1"/>
    <col min="1257" max="1258" width="15.7109375" style="59" customWidth="1"/>
    <col min="1259" max="1259" width="26.140625" style="59" customWidth="1"/>
    <col min="1260" max="1260" width="15.7109375" style="59" customWidth="1"/>
    <col min="1261" max="1261" width="16.42578125" style="59" customWidth="1"/>
    <col min="1262" max="1508" width="9.140625" style="59"/>
    <col min="1509" max="1509" width="13.140625" style="59" customWidth="1"/>
    <col min="1510" max="1510" width="65.42578125" style="59" customWidth="1"/>
    <col min="1511" max="1512" width="9.5703125" style="59" customWidth="1"/>
    <col min="1513" max="1514" width="15.7109375" style="59" customWidth="1"/>
    <col min="1515" max="1515" width="26.140625" style="59" customWidth="1"/>
    <col min="1516" max="1516" width="15.7109375" style="59" customWidth="1"/>
    <col min="1517" max="1517" width="16.42578125" style="59" customWidth="1"/>
    <col min="1518" max="1764" width="9.140625" style="59"/>
    <col min="1765" max="1765" width="13.140625" style="59" customWidth="1"/>
    <col min="1766" max="1766" width="65.42578125" style="59" customWidth="1"/>
    <col min="1767" max="1768" width="9.5703125" style="59" customWidth="1"/>
    <col min="1769" max="1770" width="15.7109375" style="59" customWidth="1"/>
    <col min="1771" max="1771" width="26.140625" style="59" customWidth="1"/>
    <col min="1772" max="1772" width="15.7109375" style="59" customWidth="1"/>
    <col min="1773" max="1773" width="16.42578125" style="59" customWidth="1"/>
    <col min="1774" max="2020" width="9.140625" style="59"/>
    <col min="2021" max="2021" width="13.140625" style="59" customWidth="1"/>
    <col min="2022" max="2022" width="65.42578125" style="59" customWidth="1"/>
    <col min="2023" max="2024" width="9.5703125" style="59" customWidth="1"/>
    <col min="2025" max="2026" width="15.7109375" style="59" customWidth="1"/>
    <col min="2027" max="2027" width="26.140625" style="59" customWidth="1"/>
    <col min="2028" max="2028" width="15.7109375" style="59" customWidth="1"/>
    <col min="2029" max="2029" width="16.42578125" style="59" customWidth="1"/>
    <col min="2030" max="2276" width="9.140625" style="59"/>
    <col min="2277" max="2277" width="13.140625" style="59" customWidth="1"/>
    <col min="2278" max="2278" width="65.42578125" style="59" customWidth="1"/>
    <col min="2279" max="2280" width="9.5703125" style="59" customWidth="1"/>
    <col min="2281" max="2282" width="15.7109375" style="59" customWidth="1"/>
    <col min="2283" max="2283" width="26.140625" style="59" customWidth="1"/>
    <col min="2284" max="2284" width="15.7109375" style="59" customWidth="1"/>
    <col min="2285" max="2285" width="16.42578125" style="59" customWidth="1"/>
    <col min="2286" max="2532" width="9.140625" style="59"/>
    <col min="2533" max="2533" width="13.140625" style="59" customWidth="1"/>
    <col min="2534" max="2534" width="65.42578125" style="59" customWidth="1"/>
    <col min="2535" max="2536" width="9.5703125" style="59" customWidth="1"/>
    <col min="2537" max="2538" width="15.7109375" style="59" customWidth="1"/>
    <col min="2539" max="2539" width="26.140625" style="59" customWidth="1"/>
    <col min="2540" max="2540" width="15.7109375" style="59" customWidth="1"/>
    <col min="2541" max="2541" width="16.42578125" style="59" customWidth="1"/>
    <col min="2542" max="2788" width="9.140625" style="59"/>
    <col min="2789" max="2789" width="13.140625" style="59" customWidth="1"/>
    <col min="2790" max="2790" width="65.42578125" style="59" customWidth="1"/>
    <col min="2791" max="2792" width="9.5703125" style="59" customWidth="1"/>
    <col min="2793" max="2794" width="15.7109375" style="59" customWidth="1"/>
    <col min="2795" max="2795" width="26.140625" style="59" customWidth="1"/>
    <col min="2796" max="2796" width="15.7109375" style="59" customWidth="1"/>
    <col min="2797" max="2797" width="16.42578125" style="59" customWidth="1"/>
    <col min="2798" max="3044" width="9.140625" style="59"/>
    <col min="3045" max="3045" width="13.140625" style="59" customWidth="1"/>
    <col min="3046" max="3046" width="65.42578125" style="59" customWidth="1"/>
    <col min="3047" max="3048" width="9.5703125" style="59" customWidth="1"/>
    <col min="3049" max="3050" width="15.7109375" style="59" customWidth="1"/>
    <col min="3051" max="3051" width="26.140625" style="59" customWidth="1"/>
    <col min="3052" max="3052" width="15.7109375" style="59" customWidth="1"/>
    <col min="3053" max="3053" width="16.42578125" style="59" customWidth="1"/>
    <col min="3054" max="3300" width="9.140625" style="59"/>
    <col min="3301" max="3301" width="13.140625" style="59" customWidth="1"/>
    <col min="3302" max="3302" width="65.42578125" style="59" customWidth="1"/>
    <col min="3303" max="3304" width="9.5703125" style="59" customWidth="1"/>
    <col min="3305" max="3306" width="15.7109375" style="59" customWidth="1"/>
    <col min="3307" max="3307" width="26.140625" style="59" customWidth="1"/>
    <col min="3308" max="3308" width="15.7109375" style="59" customWidth="1"/>
    <col min="3309" max="3309" width="16.42578125" style="59" customWidth="1"/>
    <col min="3310" max="3556" width="9.140625" style="59"/>
    <col min="3557" max="3557" width="13.140625" style="59" customWidth="1"/>
    <col min="3558" max="3558" width="65.42578125" style="59" customWidth="1"/>
    <col min="3559" max="3560" width="9.5703125" style="59" customWidth="1"/>
    <col min="3561" max="3562" width="15.7109375" style="59" customWidth="1"/>
    <col min="3563" max="3563" width="26.140625" style="59" customWidth="1"/>
    <col min="3564" max="3564" width="15.7109375" style="59" customWidth="1"/>
    <col min="3565" max="3565" width="16.42578125" style="59" customWidth="1"/>
    <col min="3566" max="3812" width="9.140625" style="59"/>
    <col min="3813" max="3813" width="13.140625" style="59" customWidth="1"/>
    <col min="3814" max="3814" width="65.42578125" style="59" customWidth="1"/>
    <col min="3815" max="3816" width="9.5703125" style="59" customWidth="1"/>
    <col min="3817" max="3818" width="15.7109375" style="59" customWidth="1"/>
    <col min="3819" max="3819" width="26.140625" style="59" customWidth="1"/>
    <col min="3820" max="3820" width="15.7109375" style="59" customWidth="1"/>
    <col min="3821" max="3821" width="16.42578125" style="59" customWidth="1"/>
    <col min="3822" max="4068" width="9.140625" style="59"/>
    <col min="4069" max="4069" width="13.140625" style="59" customWidth="1"/>
    <col min="4070" max="4070" width="65.42578125" style="59" customWidth="1"/>
    <col min="4071" max="4072" width="9.5703125" style="59" customWidth="1"/>
    <col min="4073" max="4074" width="15.7109375" style="59" customWidth="1"/>
    <col min="4075" max="4075" width="26.140625" style="59" customWidth="1"/>
    <col min="4076" max="4076" width="15.7109375" style="59" customWidth="1"/>
    <col min="4077" max="4077" width="16.42578125" style="59" customWidth="1"/>
    <col min="4078" max="4324" width="9.140625" style="59"/>
    <col min="4325" max="4325" width="13.140625" style="59" customWidth="1"/>
    <col min="4326" max="4326" width="65.42578125" style="59" customWidth="1"/>
    <col min="4327" max="4328" width="9.5703125" style="59" customWidth="1"/>
    <col min="4329" max="4330" width="15.7109375" style="59" customWidth="1"/>
    <col min="4331" max="4331" width="26.140625" style="59" customWidth="1"/>
    <col min="4332" max="4332" width="15.7109375" style="59" customWidth="1"/>
    <col min="4333" max="4333" width="16.42578125" style="59" customWidth="1"/>
    <col min="4334" max="4580" width="9.140625" style="59"/>
    <col min="4581" max="4581" width="13.140625" style="59" customWidth="1"/>
    <col min="4582" max="4582" width="65.42578125" style="59" customWidth="1"/>
    <col min="4583" max="4584" width="9.5703125" style="59" customWidth="1"/>
    <col min="4585" max="4586" width="15.7109375" style="59" customWidth="1"/>
    <col min="4587" max="4587" width="26.140625" style="59" customWidth="1"/>
    <col min="4588" max="4588" width="15.7109375" style="59" customWidth="1"/>
    <col min="4589" max="4589" width="16.42578125" style="59" customWidth="1"/>
    <col min="4590" max="4836" width="9.140625" style="59"/>
    <col min="4837" max="4837" width="13.140625" style="59" customWidth="1"/>
    <col min="4838" max="4838" width="65.42578125" style="59" customWidth="1"/>
    <col min="4839" max="4840" width="9.5703125" style="59" customWidth="1"/>
    <col min="4841" max="4842" width="15.7109375" style="59" customWidth="1"/>
    <col min="4843" max="4843" width="26.140625" style="59" customWidth="1"/>
    <col min="4844" max="4844" width="15.7109375" style="59" customWidth="1"/>
    <col min="4845" max="4845" width="16.42578125" style="59" customWidth="1"/>
    <col min="4846" max="5092" width="9.140625" style="59"/>
    <col min="5093" max="5093" width="13.140625" style="59" customWidth="1"/>
    <col min="5094" max="5094" width="65.42578125" style="59" customWidth="1"/>
    <col min="5095" max="5096" width="9.5703125" style="59" customWidth="1"/>
    <col min="5097" max="5098" width="15.7109375" style="59" customWidth="1"/>
    <col min="5099" max="5099" width="26.140625" style="59" customWidth="1"/>
    <col min="5100" max="5100" width="15.7109375" style="59" customWidth="1"/>
    <col min="5101" max="5101" width="16.42578125" style="59" customWidth="1"/>
    <col min="5102" max="5348" width="9.140625" style="59"/>
    <col min="5349" max="5349" width="13.140625" style="59" customWidth="1"/>
    <col min="5350" max="5350" width="65.42578125" style="59" customWidth="1"/>
    <col min="5351" max="5352" width="9.5703125" style="59" customWidth="1"/>
    <col min="5353" max="5354" width="15.7109375" style="59" customWidth="1"/>
    <col min="5355" max="5355" width="26.140625" style="59" customWidth="1"/>
    <col min="5356" max="5356" width="15.7109375" style="59" customWidth="1"/>
    <col min="5357" max="5357" width="16.42578125" style="59" customWidth="1"/>
    <col min="5358" max="5604" width="9.140625" style="59"/>
    <col min="5605" max="5605" width="13.140625" style="59" customWidth="1"/>
    <col min="5606" max="5606" width="65.42578125" style="59" customWidth="1"/>
    <col min="5607" max="5608" width="9.5703125" style="59" customWidth="1"/>
    <col min="5609" max="5610" width="15.7109375" style="59" customWidth="1"/>
    <col min="5611" max="5611" width="26.140625" style="59" customWidth="1"/>
    <col min="5612" max="5612" width="15.7109375" style="59" customWidth="1"/>
    <col min="5613" max="5613" width="16.42578125" style="59" customWidth="1"/>
    <col min="5614" max="5860" width="9.140625" style="59"/>
    <col min="5861" max="5861" width="13.140625" style="59" customWidth="1"/>
    <col min="5862" max="5862" width="65.42578125" style="59" customWidth="1"/>
    <col min="5863" max="5864" width="9.5703125" style="59" customWidth="1"/>
    <col min="5865" max="5866" width="15.7109375" style="59" customWidth="1"/>
    <col min="5867" max="5867" width="26.140625" style="59" customWidth="1"/>
    <col min="5868" max="5868" width="15.7109375" style="59" customWidth="1"/>
    <col min="5869" max="5869" width="16.42578125" style="59" customWidth="1"/>
    <col min="5870" max="6116" width="9.140625" style="59"/>
    <col min="6117" max="6117" width="13.140625" style="59" customWidth="1"/>
    <col min="6118" max="6118" width="65.42578125" style="59" customWidth="1"/>
    <col min="6119" max="6120" width="9.5703125" style="59" customWidth="1"/>
    <col min="6121" max="6122" width="15.7109375" style="59" customWidth="1"/>
    <col min="6123" max="6123" width="26.140625" style="59" customWidth="1"/>
    <col min="6124" max="6124" width="15.7109375" style="59" customWidth="1"/>
    <col min="6125" max="6125" width="16.42578125" style="59" customWidth="1"/>
    <col min="6126" max="6372" width="9.140625" style="59"/>
    <col min="6373" max="6373" width="13.140625" style="59" customWidth="1"/>
    <col min="6374" max="6374" width="65.42578125" style="59" customWidth="1"/>
    <col min="6375" max="6376" width="9.5703125" style="59" customWidth="1"/>
    <col min="6377" max="6378" width="15.7109375" style="59" customWidth="1"/>
    <col min="6379" max="6379" width="26.140625" style="59" customWidth="1"/>
    <col min="6380" max="6380" width="15.7109375" style="59" customWidth="1"/>
    <col min="6381" max="6381" width="16.42578125" style="59" customWidth="1"/>
    <col min="6382" max="6628" width="9.140625" style="59"/>
    <col min="6629" max="6629" width="13.140625" style="59" customWidth="1"/>
    <col min="6630" max="6630" width="65.42578125" style="59" customWidth="1"/>
    <col min="6631" max="6632" width="9.5703125" style="59" customWidth="1"/>
    <col min="6633" max="6634" width="15.7109375" style="59" customWidth="1"/>
    <col min="6635" max="6635" width="26.140625" style="59" customWidth="1"/>
    <col min="6636" max="6636" width="15.7109375" style="59" customWidth="1"/>
    <col min="6637" max="6637" width="16.42578125" style="59" customWidth="1"/>
    <col min="6638" max="6884" width="9.140625" style="59"/>
    <col min="6885" max="6885" width="13.140625" style="59" customWidth="1"/>
    <col min="6886" max="6886" width="65.42578125" style="59" customWidth="1"/>
    <col min="6887" max="6888" width="9.5703125" style="59" customWidth="1"/>
    <col min="6889" max="6890" width="15.7109375" style="59" customWidth="1"/>
    <col min="6891" max="6891" width="26.140625" style="59" customWidth="1"/>
    <col min="6892" max="6892" width="15.7109375" style="59" customWidth="1"/>
    <col min="6893" max="6893" width="16.42578125" style="59" customWidth="1"/>
    <col min="6894" max="7140" width="9.140625" style="59"/>
    <col min="7141" max="7141" width="13.140625" style="59" customWidth="1"/>
    <col min="7142" max="7142" width="65.42578125" style="59" customWidth="1"/>
    <col min="7143" max="7144" width="9.5703125" style="59" customWidth="1"/>
    <col min="7145" max="7146" width="15.7109375" style="59" customWidth="1"/>
    <col min="7147" max="7147" width="26.140625" style="59" customWidth="1"/>
    <col min="7148" max="7148" width="15.7109375" style="59" customWidth="1"/>
    <col min="7149" max="7149" width="16.42578125" style="59" customWidth="1"/>
    <col min="7150" max="7396" width="9.140625" style="59"/>
    <col min="7397" max="7397" width="13.140625" style="59" customWidth="1"/>
    <col min="7398" max="7398" width="65.42578125" style="59" customWidth="1"/>
    <col min="7399" max="7400" width="9.5703125" style="59" customWidth="1"/>
    <col min="7401" max="7402" width="15.7109375" style="59" customWidth="1"/>
    <col min="7403" max="7403" width="26.140625" style="59" customWidth="1"/>
    <col min="7404" max="7404" width="15.7109375" style="59" customWidth="1"/>
    <col min="7405" max="7405" width="16.42578125" style="59" customWidth="1"/>
    <col min="7406" max="7652" width="9.140625" style="59"/>
    <col min="7653" max="7653" width="13.140625" style="59" customWidth="1"/>
    <col min="7654" max="7654" width="65.42578125" style="59" customWidth="1"/>
    <col min="7655" max="7656" width="9.5703125" style="59" customWidth="1"/>
    <col min="7657" max="7658" width="15.7109375" style="59" customWidth="1"/>
    <col min="7659" max="7659" width="26.140625" style="59" customWidth="1"/>
    <col min="7660" max="7660" width="15.7109375" style="59" customWidth="1"/>
    <col min="7661" max="7661" width="16.42578125" style="59" customWidth="1"/>
    <col min="7662" max="7908" width="9.140625" style="59"/>
    <col min="7909" max="7909" width="13.140625" style="59" customWidth="1"/>
    <col min="7910" max="7910" width="65.42578125" style="59" customWidth="1"/>
    <col min="7911" max="7912" width="9.5703125" style="59" customWidth="1"/>
    <col min="7913" max="7914" width="15.7109375" style="59" customWidth="1"/>
    <col min="7915" max="7915" width="26.140625" style="59" customWidth="1"/>
    <col min="7916" max="7916" width="15.7109375" style="59" customWidth="1"/>
    <col min="7917" max="7917" width="16.42578125" style="59" customWidth="1"/>
    <col min="7918" max="8164" width="9.140625" style="59"/>
    <col min="8165" max="8165" width="13.140625" style="59" customWidth="1"/>
    <col min="8166" max="8166" width="65.42578125" style="59" customWidth="1"/>
    <col min="8167" max="8168" width="9.5703125" style="59" customWidth="1"/>
    <col min="8169" max="8170" width="15.7109375" style="59" customWidth="1"/>
    <col min="8171" max="8171" width="26.140625" style="59" customWidth="1"/>
    <col min="8172" max="8172" width="15.7109375" style="59" customWidth="1"/>
    <col min="8173" max="8173" width="16.42578125" style="59" customWidth="1"/>
    <col min="8174" max="8420" width="9.140625" style="59"/>
    <col min="8421" max="8421" width="13.140625" style="59" customWidth="1"/>
    <col min="8422" max="8422" width="65.42578125" style="59" customWidth="1"/>
    <col min="8423" max="8424" width="9.5703125" style="59" customWidth="1"/>
    <col min="8425" max="8426" width="15.7109375" style="59" customWidth="1"/>
    <col min="8427" max="8427" width="26.140625" style="59" customWidth="1"/>
    <col min="8428" max="8428" width="15.7109375" style="59" customWidth="1"/>
    <col min="8429" max="8429" width="16.42578125" style="59" customWidth="1"/>
    <col min="8430" max="8676" width="9.140625" style="59"/>
    <col min="8677" max="8677" width="13.140625" style="59" customWidth="1"/>
    <col min="8678" max="8678" width="65.42578125" style="59" customWidth="1"/>
    <col min="8679" max="8680" width="9.5703125" style="59" customWidth="1"/>
    <col min="8681" max="8682" width="15.7109375" style="59" customWidth="1"/>
    <col min="8683" max="8683" width="26.140625" style="59" customWidth="1"/>
    <col min="8684" max="8684" width="15.7109375" style="59" customWidth="1"/>
    <col min="8685" max="8685" width="16.42578125" style="59" customWidth="1"/>
    <col min="8686" max="8932" width="9.140625" style="59"/>
    <col min="8933" max="8933" width="13.140625" style="59" customWidth="1"/>
    <col min="8934" max="8934" width="65.42578125" style="59" customWidth="1"/>
    <col min="8935" max="8936" width="9.5703125" style="59" customWidth="1"/>
    <col min="8937" max="8938" width="15.7109375" style="59" customWidth="1"/>
    <col min="8939" max="8939" width="26.140625" style="59" customWidth="1"/>
    <col min="8940" max="8940" width="15.7109375" style="59" customWidth="1"/>
    <col min="8941" max="8941" width="16.42578125" style="59" customWidth="1"/>
    <col min="8942" max="9188" width="9.140625" style="59"/>
    <col min="9189" max="9189" width="13.140625" style="59" customWidth="1"/>
    <col min="9190" max="9190" width="65.42578125" style="59" customWidth="1"/>
    <col min="9191" max="9192" width="9.5703125" style="59" customWidth="1"/>
    <col min="9193" max="9194" width="15.7109375" style="59" customWidth="1"/>
    <col min="9195" max="9195" width="26.140625" style="59" customWidth="1"/>
    <col min="9196" max="9196" width="15.7109375" style="59" customWidth="1"/>
    <col min="9197" max="9197" width="16.42578125" style="59" customWidth="1"/>
    <col min="9198" max="9444" width="9.140625" style="59"/>
    <col min="9445" max="9445" width="13.140625" style="59" customWidth="1"/>
    <col min="9446" max="9446" width="65.42578125" style="59" customWidth="1"/>
    <col min="9447" max="9448" width="9.5703125" style="59" customWidth="1"/>
    <col min="9449" max="9450" width="15.7109375" style="59" customWidth="1"/>
    <col min="9451" max="9451" width="26.140625" style="59" customWidth="1"/>
    <col min="9452" max="9452" width="15.7109375" style="59" customWidth="1"/>
    <col min="9453" max="9453" width="16.42578125" style="59" customWidth="1"/>
    <col min="9454" max="9700" width="9.140625" style="59"/>
    <col min="9701" max="9701" width="13.140625" style="59" customWidth="1"/>
    <col min="9702" max="9702" width="65.42578125" style="59" customWidth="1"/>
    <col min="9703" max="9704" width="9.5703125" style="59" customWidth="1"/>
    <col min="9705" max="9706" width="15.7109375" style="59" customWidth="1"/>
    <col min="9707" max="9707" width="26.140625" style="59" customWidth="1"/>
    <col min="9708" max="9708" width="15.7109375" style="59" customWidth="1"/>
    <col min="9709" max="9709" width="16.42578125" style="59" customWidth="1"/>
    <col min="9710" max="9956" width="9.140625" style="59"/>
    <col min="9957" max="9957" width="13.140625" style="59" customWidth="1"/>
    <col min="9958" max="9958" width="65.42578125" style="59" customWidth="1"/>
    <col min="9959" max="9960" width="9.5703125" style="59" customWidth="1"/>
    <col min="9961" max="9962" width="15.7109375" style="59" customWidth="1"/>
    <col min="9963" max="9963" width="26.140625" style="59" customWidth="1"/>
    <col min="9964" max="9964" width="15.7109375" style="59" customWidth="1"/>
    <col min="9965" max="9965" width="16.42578125" style="59" customWidth="1"/>
    <col min="9966" max="10212" width="9.140625" style="59"/>
    <col min="10213" max="10213" width="13.140625" style="59" customWidth="1"/>
    <col min="10214" max="10214" width="65.42578125" style="59" customWidth="1"/>
    <col min="10215" max="10216" width="9.5703125" style="59" customWidth="1"/>
    <col min="10217" max="10218" width="15.7109375" style="59" customWidth="1"/>
    <col min="10219" max="10219" width="26.140625" style="59" customWidth="1"/>
    <col min="10220" max="10220" width="15.7109375" style="59" customWidth="1"/>
    <col min="10221" max="10221" width="16.42578125" style="59" customWidth="1"/>
    <col min="10222" max="10468" width="9.140625" style="59"/>
    <col min="10469" max="10469" width="13.140625" style="59" customWidth="1"/>
    <col min="10470" max="10470" width="65.42578125" style="59" customWidth="1"/>
    <col min="10471" max="10472" width="9.5703125" style="59" customWidth="1"/>
    <col min="10473" max="10474" width="15.7109375" style="59" customWidth="1"/>
    <col min="10475" max="10475" width="26.140625" style="59" customWidth="1"/>
    <col min="10476" max="10476" width="15.7109375" style="59" customWidth="1"/>
    <col min="10477" max="10477" width="16.42578125" style="59" customWidth="1"/>
    <col min="10478" max="10724" width="9.140625" style="59"/>
    <col min="10725" max="10725" width="13.140625" style="59" customWidth="1"/>
    <col min="10726" max="10726" width="65.42578125" style="59" customWidth="1"/>
    <col min="10727" max="10728" width="9.5703125" style="59" customWidth="1"/>
    <col min="10729" max="10730" width="15.7109375" style="59" customWidth="1"/>
    <col min="10731" max="10731" width="26.140625" style="59" customWidth="1"/>
    <col min="10732" max="10732" width="15.7109375" style="59" customWidth="1"/>
    <col min="10733" max="10733" width="16.42578125" style="59" customWidth="1"/>
    <col min="10734" max="10980" width="9.140625" style="59"/>
    <col min="10981" max="10981" width="13.140625" style="59" customWidth="1"/>
    <col min="10982" max="10982" width="65.42578125" style="59" customWidth="1"/>
    <col min="10983" max="10984" width="9.5703125" style="59" customWidth="1"/>
    <col min="10985" max="10986" width="15.7109375" style="59" customWidth="1"/>
    <col min="10987" max="10987" width="26.140625" style="59" customWidth="1"/>
    <col min="10988" max="10988" width="15.7109375" style="59" customWidth="1"/>
    <col min="10989" max="10989" width="16.42578125" style="59" customWidth="1"/>
    <col min="10990" max="11236" width="9.140625" style="59"/>
    <col min="11237" max="11237" width="13.140625" style="59" customWidth="1"/>
    <col min="11238" max="11238" width="65.42578125" style="59" customWidth="1"/>
    <col min="11239" max="11240" width="9.5703125" style="59" customWidth="1"/>
    <col min="11241" max="11242" width="15.7109375" style="59" customWidth="1"/>
    <col min="11243" max="11243" width="26.140625" style="59" customWidth="1"/>
    <col min="11244" max="11244" width="15.7109375" style="59" customWidth="1"/>
    <col min="11245" max="11245" width="16.42578125" style="59" customWidth="1"/>
    <col min="11246" max="11492" width="9.140625" style="59"/>
    <col min="11493" max="11493" width="13.140625" style="59" customWidth="1"/>
    <col min="11494" max="11494" width="65.42578125" style="59" customWidth="1"/>
    <col min="11495" max="11496" width="9.5703125" style="59" customWidth="1"/>
    <col min="11497" max="11498" width="15.7109375" style="59" customWidth="1"/>
    <col min="11499" max="11499" width="26.140625" style="59" customWidth="1"/>
    <col min="11500" max="11500" width="15.7109375" style="59" customWidth="1"/>
    <col min="11501" max="11501" width="16.42578125" style="59" customWidth="1"/>
    <col min="11502" max="11748" width="9.140625" style="59"/>
    <col min="11749" max="11749" width="13.140625" style="59" customWidth="1"/>
    <col min="11750" max="11750" width="65.42578125" style="59" customWidth="1"/>
    <col min="11751" max="11752" width="9.5703125" style="59" customWidth="1"/>
    <col min="11753" max="11754" width="15.7109375" style="59" customWidth="1"/>
    <col min="11755" max="11755" width="26.140625" style="59" customWidth="1"/>
    <col min="11756" max="11756" width="15.7109375" style="59" customWidth="1"/>
    <col min="11757" max="11757" width="16.42578125" style="59" customWidth="1"/>
    <col min="11758" max="12004" width="9.140625" style="59"/>
    <col min="12005" max="12005" width="13.140625" style="59" customWidth="1"/>
    <col min="12006" max="12006" width="65.42578125" style="59" customWidth="1"/>
    <col min="12007" max="12008" width="9.5703125" style="59" customWidth="1"/>
    <col min="12009" max="12010" width="15.7109375" style="59" customWidth="1"/>
    <col min="12011" max="12011" width="26.140625" style="59" customWidth="1"/>
    <col min="12012" max="12012" width="15.7109375" style="59" customWidth="1"/>
    <col min="12013" max="12013" width="16.42578125" style="59" customWidth="1"/>
    <col min="12014" max="12260" width="9.140625" style="59"/>
    <col min="12261" max="12261" width="13.140625" style="59" customWidth="1"/>
    <col min="12262" max="12262" width="65.42578125" style="59" customWidth="1"/>
    <col min="12263" max="12264" width="9.5703125" style="59" customWidth="1"/>
    <col min="12265" max="12266" width="15.7109375" style="59" customWidth="1"/>
    <col min="12267" max="12267" width="26.140625" style="59" customWidth="1"/>
    <col min="12268" max="12268" width="15.7109375" style="59" customWidth="1"/>
    <col min="12269" max="12269" width="16.42578125" style="59" customWidth="1"/>
    <col min="12270" max="12516" width="9.140625" style="59"/>
    <col min="12517" max="12517" width="13.140625" style="59" customWidth="1"/>
    <col min="12518" max="12518" width="65.42578125" style="59" customWidth="1"/>
    <col min="12519" max="12520" width="9.5703125" style="59" customWidth="1"/>
    <col min="12521" max="12522" width="15.7109375" style="59" customWidth="1"/>
    <col min="12523" max="12523" width="26.140625" style="59" customWidth="1"/>
    <col min="12524" max="12524" width="15.7109375" style="59" customWidth="1"/>
    <col min="12525" max="12525" width="16.42578125" style="59" customWidth="1"/>
    <col min="12526" max="12772" width="9.140625" style="59"/>
    <col min="12773" max="12773" width="13.140625" style="59" customWidth="1"/>
    <col min="12774" max="12774" width="65.42578125" style="59" customWidth="1"/>
    <col min="12775" max="12776" width="9.5703125" style="59" customWidth="1"/>
    <col min="12777" max="12778" width="15.7109375" style="59" customWidth="1"/>
    <col min="12779" max="12779" width="26.140625" style="59" customWidth="1"/>
    <col min="12780" max="12780" width="15.7109375" style="59" customWidth="1"/>
    <col min="12781" max="12781" width="16.42578125" style="59" customWidth="1"/>
    <col min="12782" max="13028" width="9.140625" style="59"/>
    <col min="13029" max="13029" width="13.140625" style="59" customWidth="1"/>
    <col min="13030" max="13030" width="65.42578125" style="59" customWidth="1"/>
    <col min="13031" max="13032" width="9.5703125" style="59" customWidth="1"/>
    <col min="13033" max="13034" width="15.7109375" style="59" customWidth="1"/>
    <col min="13035" max="13035" width="26.140625" style="59" customWidth="1"/>
    <col min="13036" max="13036" width="15.7109375" style="59" customWidth="1"/>
    <col min="13037" max="13037" width="16.42578125" style="59" customWidth="1"/>
    <col min="13038" max="13284" width="9.140625" style="59"/>
    <col min="13285" max="13285" width="13.140625" style="59" customWidth="1"/>
    <col min="13286" max="13286" width="65.42578125" style="59" customWidth="1"/>
    <col min="13287" max="13288" width="9.5703125" style="59" customWidth="1"/>
    <col min="13289" max="13290" width="15.7109375" style="59" customWidth="1"/>
    <col min="13291" max="13291" width="26.140625" style="59" customWidth="1"/>
    <col min="13292" max="13292" width="15.7109375" style="59" customWidth="1"/>
    <col min="13293" max="13293" width="16.42578125" style="59" customWidth="1"/>
    <col min="13294" max="13540" width="9.140625" style="59"/>
    <col min="13541" max="13541" width="13.140625" style="59" customWidth="1"/>
    <col min="13542" max="13542" width="65.42578125" style="59" customWidth="1"/>
    <col min="13543" max="13544" width="9.5703125" style="59" customWidth="1"/>
    <col min="13545" max="13546" width="15.7109375" style="59" customWidth="1"/>
    <col min="13547" max="13547" width="26.140625" style="59" customWidth="1"/>
    <col min="13548" max="13548" width="15.7109375" style="59" customWidth="1"/>
    <col min="13549" max="13549" width="16.42578125" style="59" customWidth="1"/>
    <col min="13550" max="13796" width="9.140625" style="59"/>
    <col min="13797" max="13797" width="13.140625" style="59" customWidth="1"/>
    <col min="13798" max="13798" width="65.42578125" style="59" customWidth="1"/>
    <col min="13799" max="13800" width="9.5703125" style="59" customWidth="1"/>
    <col min="13801" max="13802" width="15.7109375" style="59" customWidth="1"/>
    <col min="13803" max="13803" width="26.140625" style="59" customWidth="1"/>
    <col min="13804" max="13804" width="15.7109375" style="59" customWidth="1"/>
    <col min="13805" max="13805" width="16.42578125" style="59" customWidth="1"/>
    <col min="13806" max="14052" width="9.140625" style="59"/>
    <col min="14053" max="14053" width="13.140625" style="59" customWidth="1"/>
    <col min="14054" max="14054" width="65.42578125" style="59" customWidth="1"/>
    <col min="14055" max="14056" width="9.5703125" style="59" customWidth="1"/>
    <col min="14057" max="14058" width="15.7109375" style="59" customWidth="1"/>
    <col min="14059" max="14059" width="26.140625" style="59" customWidth="1"/>
    <col min="14060" max="14060" width="15.7109375" style="59" customWidth="1"/>
    <col min="14061" max="14061" width="16.42578125" style="59" customWidth="1"/>
    <col min="14062" max="14308" width="9.140625" style="59"/>
    <col min="14309" max="14309" width="13.140625" style="59" customWidth="1"/>
    <col min="14310" max="14310" width="65.42578125" style="59" customWidth="1"/>
    <col min="14311" max="14312" width="9.5703125" style="59" customWidth="1"/>
    <col min="14313" max="14314" width="15.7109375" style="59" customWidth="1"/>
    <col min="14315" max="14315" width="26.140625" style="59" customWidth="1"/>
    <col min="14316" max="14316" width="15.7109375" style="59" customWidth="1"/>
    <col min="14317" max="14317" width="16.42578125" style="59" customWidth="1"/>
    <col min="14318" max="14564" width="9.140625" style="59"/>
    <col min="14565" max="14565" width="13.140625" style="59" customWidth="1"/>
    <col min="14566" max="14566" width="65.42578125" style="59" customWidth="1"/>
    <col min="14567" max="14568" width="9.5703125" style="59" customWidth="1"/>
    <col min="14569" max="14570" width="15.7109375" style="59" customWidth="1"/>
    <col min="14571" max="14571" width="26.140625" style="59" customWidth="1"/>
    <col min="14572" max="14572" width="15.7109375" style="59" customWidth="1"/>
    <col min="14573" max="14573" width="16.42578125" style="59" customWidth="1"/>
    <col min="14574" max="14820" width="9.140625" style="59"/>
    <col min="14821" max="14821" width="13.140625" style="59" customWidth="1"/>
    <col min="14822" max="14822" width="65.42578125" style="59" customWidth="1"/>
    <col min="14823" max="14824" width="9.5703125" style="59" customWidth="1"/>
    <col min="14825" max="14826" width="15.7109375" style="59" customWidth="1"/>
    <col min="14827" max="14827" width="26.140625" style="59" customWidth="1"/>
    <col min="14828" max="14828" width="15.7109375" style="59" customWidth="1"/>
    <col min="14829" max="14829" width="16.42578125" style="59" customWidth="1"/>
    <col min="14830" max="15076" width="9.140625" style="59"/>
    <col min="15077" max="15077" width="13.140625" style="59" customWidth="1"/>
    <col min="15078" max="15078" width="65.42578125" style="59" customWidth="1"/>
    <col min="15079" max="15080" width="9.5703125" style="59" customWidth="1"/>
    <col min="15081" max="15082" width="15.7109375" style="59" customWidth="1"/>
    <col min="15083" max="15083" width="26.140625" style="59" customWidth="1"/>
    <col min="15084" max="15084" width="15.7109375" style="59" customWidth="1"/>
    <col min="15085" max="15085" width="16.42578125" style="59" customWidth="1"/>
    <col min="15086" max="15332" width="9.140625" style="59"/>
    <col min="15333" max="15333" width="13.140625" style="59" customWidth="1"/>
    <col min="15334" max="15334" width="65.42578125" style="59" customWidth="1"/>
    <col min="15335" max="15336" width="9.5703125" style="59" customWidth="1"/>
    <col min="15337" max="15338" width="15.7109375" style="59" customWidth="1"/>
    <col min="15339" max="15339" width="26.140625" style="59" customWidth="1"/>
    <col min="15340" max="15340" width="15.7109375" style="59" customWidth="1"/>
    <col min="15341" max="15341" width="16.42578125" style="59" customWidth="1"/>
    <col min="15342" max="15588" width="9.140625" style="59"/>
    <col min="15589" max="15589" width="13.140625" style="59" customWidth="1"/>
    <col min="15590" max="15590" width="65.42578125" style="59" customWidth="1"/>
    <col min="15591" max="15592" width="9.5703125" style="59" customWidth="1"/>
    <col min="15593" max="15594" width="15.7109375" style="59" customWidth="1"/>
    <col min="15595" max="15595" width="26.140625" style="59" customWidth="1"/>
    <col min="15596" max="15596" width="15.7109375" style="59" customWidth="1"/>
    <col min="15597" max="15597" width="16.42578125" style="59" customWidth="1"/>
    <col min="15598" max="15844" width="9.140625" style="59"/>
    <col min="15845" max="15845" width="13.140625" style="59" customWidth="1"/>
    <col min="15846" max="15846" width="65.42578125" style="59" customWidth="1"/>
    <col min="15847" max="15848" width="9.5703125" style="59" customWidth="1"/>
    <col min="15849" max="15850" width="15.7109375" style="59" customWidth="1"/>
    <col min="15851" max="15851" width="26.140625" style="59" customWidth="1"/>
    <col min="15852" max="15852" width="15.7109375" style="59" customWidth="1"/>
    <col min="15853" max="15853" width="16.42578125" style="59" customWidth="1"/>
    <col min="15854" max="16100" width="9.140625" style="59"/>
    <col min="16101" max="16101" width="13.140625" style="59" customWidth="1"/>
    <col min="16102" max="16102" width="65.42578125" style="59" customWidth="1"/>
    <col min="16103" max="16104" width="9.5703125" style="59" customWidth="1"/>
    <col min="16105" max="16106" width="15.7109375" style="59" customWidth="1"/>
    <col min="16107" max="16107" width="26.140625" style="59" customWidth="1"/>
    <col min="16108" max="16108" width="15.7109375" style="59" customWidth="1"/>
    <col min="16109" max="16109" width="16.42578125" style="59" customWidth="1"/>
    <col min="16110" max="16384" width="9.140625" style="59"/>
  </cols>
  <sheetData>
    <row r="1" spans="1:9" ht="19.149999999999999" customHeight="1" x14ac:dyDescent="0.25">
      <c r="A1" s="57"/>
      <c r="F1" s="60"/>
    </row>
    <row r="2" spans="1:9" ht="19.149999999999999" customHeight="1" x14ac:dyDescent="0.25">
      <c r="A2" s="62" t="s">
        <v>150</v>
      </c>
      <c r="B2" s="63" t="s">
        <v>428</v>
      </c>
      <c r="C2" s="64"/>
      <c r="E2" s="64" t="s">
        <v>151</v>
      </c>
      <c r="G2" s="57"/>
    </row>
    <row r="3" spans="1:9" ht="19.5" customHeight="1" x14ac:dyDescent="0.25">
      <c r="A3" s="62" t="s">
        <v>152</v>
      </c>
      <c r="B3" s="193" t="s">
        <v>429</v>
      </c>
      <c r="C3" s="64"/>
      <c r="D3" s="66"/>
      <c r="E3" s="66" t="s">
        <v>121</v>
      </c>
      <c r="F3" s="122" t="s">
        <v>379</v>
      </c>
      <c r="G3" s="57"/>
    </row>
    <row r="4" spans="1:9" ht="31.5" x14ac:dyDescent="0.25">
      <c r="A4" s="62" t="s">
        <v>207</v>
      </c>
      <c r="B4" s="204" t="s">
        <v>461</v>
      </c>
      <c r="C4" s="64"/>
      <c r="D4" s="66"/>
      <c r="E4" s="66" t="s">
        <v>200</v>
      </c>
      <c r="F4" s="191" t="s">
        <v>378</v>
      </c>
      <c r="G4" s="57"/>
    </row>
    <row r="5" spans="1:9" ht="19.5" customHeight="1" x14ac:dyDescent="0.25">
      <c r="A5" s="62" t="s">
        <v>153</v>
      </c>
      <c r="B5" s="205" t="s">
        <v>460</v>
      </c>
      <c r="D5" s="66"/>
      <c r="E5" s="64" t="s">
        <v>154</v>
      </c>
      <c r="F5" s="148">
        <v>0.24229999999999999</v>
      </c>
      <c r="G5" s="57"/>
    </row>
    <row r="6" spans="1:9" ht="19.5" customHeight="1" x14ac:dyDescent="0.25">
      <c r="A6" s="62" t="s">
        <v>221</v>
      </c>
      <c r="B6" s="194" t="s">
        <v>430</v>
      </c>
      <c r="F6" s="59"/>
      <c r="G6" s="57"/>
    </row>
    <row r="7" spans="1:9" ht="19.5" customHeight="1" x14ac:dyDescent="0.25">
      <c r="A7" s="67"/>
      <c r="B7" s="67"/>
      <c r="C7" s="67"/>
      <c r="D7" s="67"/>
      <c r="E7" s="67"/>
      <c r="F7" s="60"/>
      <c r="G7" s="67"/>
      <c r="H7" s="124"/>
      <c r="I7" s="124"/>
    </row>
    <row r="8" spans="1:9" ht="30" customHeight="1" x14ac:dyDescent="0.25">
      <c r="A8" s="225" t="s">
        <v>155</v>
      </c>
      <c r="B8" s="225"/>
      <c r="C8" s="225"/>
      <c r="D8" s="225"/>
      <c r="E8" s="225"/>
      <c r="F8" s="225"/>
      <c r="G8" s="225"/>
      <c r="H8" s="225"/>
      <c r="I8" s="225"/>
    </row>
    <row r="9" spans="1:9" ht="15.75" customHeight="1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9" ht="21.95" customHeight="1" x14ac:dyDescent="0.25">
      <c r="A10" s="226" t="s">
        <v>156</v>
      </c>
      <c r="B10" s="228" t="s">
        <v>147</v>
      </c>
      <c r="C10" s="230" t="s">
        <v>142</v>
      </c>
      <c r="D10" s="232" t="s">
        <v>157</v>
      </c>
      <c r="E10" s="232" t="s">
        <v>148</v>
      </c>
      <c r="F10" s="234" t="s">
        <v>158</v>
      </c>
      <c r="G10" s="236" t="s">
        <v>367</v>
      </c>
      <c r="H10" s="238" t="s">
        <v>149</v>
      </c>
      <c r="I10" s="238" t="s">
        <v>213</v>
      </c>
    </row>
    <row r="11" spans="1:9" ht="21.95" customHeight="1" x14ac:dyDescent="0.25">
      <c r="A11" s="227"/>
      <c r="B11" s="229"/>
      <c r="C11" s="231"/>
      <c r="D11" s="233"/>
      <c r="E11" s="233"/>
      <c r="F11" s="235"/>
      <c r="G11" s="237"/>
      <c r="H11" s="239"/>
      <c r="I11" s="239"/>
    </row>
    <row r="12" spans="1:9" ht="17.45" customHeight="1" x14ac:dyDescent="0.25">
      <c r="A12" s="69">
        <v>1</v>
      </c>
      <c r="B12" s="70" t="s">
        <v>160</v>
      </c>
      <c r="C12" s="71"/>
      <c r="D12" s="72"/>
      <c r="E12" s="72"/>
      <c r="F12" s="73"/>
      <c r="G12" s="72"/>
      <c r="H12" s="125"/>
      <c r="I12" s="125"/>
    </row>
    <row r="13" spans="1:9" ht="17.45" customHeight="1" x14ac:dyDescent="0.25">
      <c r="A13" s="74" t="s">
        <v>161</v>
      </c>
      <c r="B13" s="75" t="s">
        <v>5</v>
      </c>
      <c r="C13" s="76" t="s">
        <v>162</v>
      </c>
      <c r="D13" s="77"/>
      <c r="E13" s="77">
        <v>2.88</v>
      </c>
      <c r="F13" s="78">
        <v>466.74</v>
      </c>
      <c r="G13" s="78">
        <v>1344.21</v>
      </c>
      <c r="H13" s="126" t="s">
        <v>6</v>
      </c>
      <c r="I13" s="126" t="s">
        <v>121</v>
      </c>
    </row>
    <row r="14" spans="1:9" ht="17.45" customHeight="1" x14ac:dyDescent="0.25">
      <c r="A14" s="79" t="s">
        <v>163</v>
      </c>
      <c r="B14" s="80" t="s">
        <v>164</v>
      </c>
      <c r="C14" s="81" t="s">
        <v>162</v>
      </c>
      <c r="D14" s="82"/>
      <c r="E14" s="82">
        <v>2786.61</v>
      </c>
      <c r="F14" s="83">
        <v>0.46</v>
      </c>
      <c r="G14" s="83">
        <v>1281.8399999999999</v>
      </c>
      <c r="H14" s="127" t="s">
        <v>89</v>
      </c>
      <c r="I14" s="127" t="s">
        <v>121</v>
      </c>
    </row>
    <row r="15" spans="1:9" ht="17.45" customHeight="1" x14ac:dyDescent="0.25">
      <c r="A15" s="79" t="s">
        <v>165</v>
      </c>
      <c r="B15" s="80" t="s">
        <v>262</v>
      </c>
      <c r="C15" s="81" t="s">
        <v>214</v>
      </c>
      <c r="D15" s="82"/>
      <c r="E15" s="82">
        <v>1</v>
      </c>
      <c r="F15" s="83">
        <v>3734.59</v>
      </c>
      <c r="G15" s="83">
        <v>3734.59</v>
      </c>
      <c r="H15" s="127" t="s">
        <v>217</v>
      </c>
      <c r="I15" s="127" t="s">
        <v>366</v>
      </c>
    </row>
    <row r="16" spans="1:9" ht="17.45" customHeight="1" x14ac:dyDescent="0.25">
      <c r="A16" s="84" t="s">
        <v>166</v>
      </c>
      <c r="B16" s="85" t="s">
        <v>167</v>
      </c>
      <c r="C16" s="86" t="s">
        <v>380</v>
      </c>
      <c r="D16" s="87"/>
      <c r="E16" s="87">
        <v>1</v>
      </c>
      <c r="F16" s="83">
        <v>5131.74</v>
      </c>
      <c r="G16" s="88">
        <v>5131.74</v>
      </c>
      <c r="H16" s="128" t="s">
        <v>218</v>
      </c>
      <c r="I16" s="128" t="s">
        <v>366</v>
      </c>
    </row>
    <row r="17" spans="1:9" ht="17.45" customHeight="1" x14ac:dyDescent="0.25">
      <c r="A17" s="89" t="s">
        <v>462</v>
      </c>
      <c r="B17" s="90"/>
      <c r="C17" s="91"/>
      <c r="D17" s="91"/>
      <c r="E17" s="91"/>
      <c r="F17" s="92"/>
      <c r="G17" s="93">
        <v>11492.380000000001</v>
      </c>
      <c r="H17" s="129"/>
      <c r="I17" s="129"/>
    </row>
    <row r="18" spans="1:9" ht="17.45" customHeight="1" x14ac:dyDescent="0.25">
      <c r="A18" s="69">
        <v>2</v>
      </c>
      <c r="B18" s="70" t="s">
        <v>220</v>
      </c>
      <c r="C18" s="71"/>
      <c r="D18" s="72"/>
      <c r="E18" s="72"/>
      <c r="F18" s="73"/>
      <c r="G18" s="73"/>
      <c r="H18" s="125"/>
      <c r="I18" s="125"/>
    </row>
    <row r="19" spans="1:9" ht="17.45" customHeight="1" x14ac:dyDescent="0.25">
      <c r="A19" s="79" t="s">
        <v>168</v>
      </c>
      <c r="B19" s="80" t="s">
        <v>204</v>
      </c>
      <c r="C19" s="81" t="s">
        <v>162</v>
      </c>
      <c r="D19" s="82"/>
      <c r="E19" s="82">
        <v>18.899999999999999</v>
      </c>
      <c r="F19" s="83">
        <v>12.6</v>
      </c>
      <c r="G19" s="83">
        <v>238.14</v>
      </c>
      <c r="H19" s="127" t="s">
        <v>88</v>
      </c>
      <c r="I19" s="127" t="s">
        <v>121</v>
      </c>
    </row>
    <row r="20" spans="1:9" ht="17.45" customHeight="1" x14ac:dyDescent="0.25">
      <c r="A20" s="79" t="s">
        <v>170</v>
      </c>
      <c r="B20" s="80" t="s">
        <v>463</v>
      </c>
      <c r="C20" s="81" t="s">
        <v>201</v>
      </c>
      <c r="D20" s="82">
        <v>1</v>
      </c>
      <c r="E20" s="82">
        <v>2.84</v>
      </c>
      <c r="F20" s="83">
        <v>1.24</v>
      </c>
      <c r="G20" s="83">
        <v>3.52</v>
      </c>
      <c r="H20" s="127" t="s">
        <v>92</v>
      </c>
      <c r="I20" s="127" t="s">
        <v>121</v>
      </c>
    </row>
    <row r="21" spans="1:9" ht="25.5" x14ac:dyDescent="0.25">
      <c r="A21" s="79" t="s">
        <v>171</v>
      </c>
      <c r="B21" s="80" t="s">
        <v>455</v>
      </c>
      <c r="C21" s="81" t="s">
        <v>169</v>
      </c>
      <c r="D21" s="82"/>
      <c r="E21" s="82">
        <v>2.84</v>
      </c>
      <c r="F21" s="83">
        <v>5.16</v>
      </c>
      <c r="G21" s="83">
        <v>14.65</v>
      </c>
      <c r="H21" s="127" t="s">
        <v>69</v>
      </c>
      <c r="I21" s="127" t="s">
        <v>121</v>
      </c>
    </row>
    <row r="22" spans="1:9" ht="17.45" customHeight="1" x14ac:dyDescent="0.25">
      <c r="A22" s="79" t="s">
        <v>172</v>
      </c>
      <c r="B22" s="80" t="s">
        <v>441</v>
      </c>
      <c r="C22" s="81" t="s">
        <v>162</v>
      </c>
      <c r="D22" s="82"/>
      <c r="E22" s="82">
        <v>3.55</v>
      </c>
      <c r="F22" s="83">
        <v>1.1299999999999999</v>
      </c>
      <c r="G22" s="83">
        <v>4.01</v>
      </c>
      <c r="H22" s="217" t="s">
        <v>417</v>
      </c>
      <c r="I22" s="128" t="s">
        <v>121</v>
      </c>
    </row>
    <row r="23" spans="1:9" ht="17.45" customHeight="1" x14ac:dyDescent="0.25">
      <c r="A23" s="79" t="s">
        <v>173</v>
      </c>
      <c r="B23" s="80" t="s">
        <v>463</v>
      </c>
      <c r="C23" s="81" t="s">
        <v>201</v>
      </c>
      <c r="D23" s="82">
        <v>1</v>
      </c>
      <c r="E23" s="82">
        <v>3.55</v>
      </c>
      <c r="F23" s="83">
        <v>1.24</v>
      </c>
      <c r="G23" s="83">
        <v>4.4000000000000004</v>
      </c>
      <c r="H23" s="127" t="s">
        <v>92</v>
      </c>
      <c r="I23" s="127" t="s">
        <v>121</v>
      </c>
    </row>
    <row r="24" spans="1:9" ht="17.45" customHeight="1" x14ac:dyDescent="0.25">
      <c r="A24" s="79" t="s">
        <v>174</v>
      </c>
      <c r="B24" s="80" t="s">
        <v>180</v>
      </c>
      <c r="C24" s="81" t="s">
        <v>162</v>
      </c>
      <c r="D24" s="82"/>
      <c r="E24" s="82">
        <v>18.899999999999999</v>
      </c>
      <c r="F24" s="83">
        <v>1.86</v>
      </c>
      <c r="G24" s="83">
        <v>35.15</v>
      </c>
      <c r="H24" s="217" t="s">
        <v>416</v>
      </c>
      <c r="I24" s="128" t="s">
        <v>121</v>
      </c>
    </row>
    <row r="25" spans="1:9" ht="25.5" x14ac:dyDescent="0.25">
      <c r="A25" s="79" t="s">
        <v>175</v>
      </c>
      <c r="B25" s="80" t="s">
        <v>439</v>
      </c>
      <c r="C25" s="81" t="s">
        <v>169</v>
      </c>
      <c r="D25" s="82"/>
      <c r="E25" s="82">
        <v>5.67</v>
      </c>
      <c r="F25" s="83">
        <v>107.92</v>
      </c>
      <c r="G25" s="83">
        <v>611.91</v>
      </c>
      <c r="H25" s="127" t="s">
        <v>78</v>
      </c>
      <c r="I25" s="127" t="s">
        <v>121</v>
      </c>
    </row>
    <row r="26" spans="1:9" ht="17.45" customHeight="1" x14ac:dyDescent="0.25">
      <c r="A26" s="79" t="s">
        <v>176</v>
      </c>
      <c r="B26" s="80" t="s">
        <v>188</v>
      </c>
      <c r="C26" s="81" t="s">
        <v>169</v>
      </c>
      <c r="D26" s="82"/>
      <c r="E26" s="82">
        <v>7.25</v>
      </c>
      <c r="F26" s="83">
        <v>2.83</v>
      </c>
      <c r="G26" s="83">
        <v>20.52</v>
      </c>
      <c r="H26" s="127" t="s">
        <v>73</v>
      </c>
      <c r="I26" s="127" t="s">
        <v>121</v>
      </c>
    </row>
    <row r="27" spans="1:9" ht="17.45" customHeight="1" x14ac:dyDescent="0.25">
      <c r="A27" s="79" t="s">
        <v>177</v>
      </c>
      <c r="B27" s="80" t="s">
        <v>464</v>
      </c>
      <c r="C27" s="81" t="s">
        <v>201</v>
      </c>
      <c r="D27" s="82">
        <v>47.7</v>
      </c>
      <c r="E27" s="82">
        <v>345.59</v>
      </c>
      <c r="F27" s="83">
        <v>0.88</v>
      </c>
      <c r="G27" s="83">
        <v>304.12</v>
      </c>
      <c r="H27" s="127" t="s">
        <v>90</v>
      </c>
      <c r="I27" s="127" t="s">
        <v>121</v>
      </c>
    </row>
    <row r="28" spans="1:9" ht="17.45" customHeight="1" x14ac:dyDescent="0.25">
      <c r="A28" s="79" t="s">
        <v>178</v>
      </c>
      <c r="B28" s="80" t="s">
        <v>202</v>
      </c>
      <c r="C28" s="81" t="s">
        <v>162</v>
      </c>
      <c r="D28" s="82"/>
      <c r="E28" s="82">
        <v>18.899999999999999</v>
      </c>
      <c r="F28" s="83">
        <v>8.42</v>
      </c>
      <c r="G28" s="83">
        <v>159.13999999999999</v>
      </c>
      <c r="H28" s="127" t="s">
        <v>79</v>
      </c>
      <c r="I28" s="127" t="s">
        <v>121</v>
      </c>
    </row>
    <row r="29" spans="1:9" ht="17.45" customHeight="1" x14ac:dyDescent="0.25">
      <c r="A29" s="79" t="s">
        <v>179</v>
      </c>
      <c r="B29" s="197" t="s">
        <v>431</v>
      </c>
      <c r="C29" s="81" t="s">
        <v>185</v>
      </c>
      <c r="D29" s="82"/>
      <c r="E29" s="82">
        <v>212</v>
      </c>
      <c r="F29" s="83">
        <v>25.28</v>
      </c>
      <c r="G29" s="83">
        <v>5359.36</v>
      </c>
      <c r="H29" s="127" t="s">
        <v>390</v>
      </c>
      <c r="I29" s="127" t="s">
        <v>366</v>
      </c>
    </row>
    <row r="30" spans="1:9" ht="17.45" customHeight="1" x14ac:dyDescent="0.25">
      <c r="A30" s="79" t="s">
        <v>208</v>
      </c>
      <c r="B30" s="80" t="s">
        <v>365</v>
      </c>
      <c r="C30" s="81" t="s">
        <v>185</v>
      </c>
      <c r="D30" s="82"/>
      <c r="E30" s="82">
        <v>165</v>
      </c>
      <c r="F30" s="83">
        <v>47.78</v>
      </c>
      <c r="G30" s="83">
        <v>7883.7</v>
      </c>
      <c r="H30" s="127" t="s">
        <v>391</v>
      </c>
      <c r="I30" s="127" t="s">
        <v>366</v>
      </c>
    </row>
    <row r="31" spans="1:9" ht="17.45" customHeight="1" x14ac:dyDescent="0.25">
      <c r="A31" s="79" t="s">
        <v>209</v>
      </c>
      <c r="B31" s="80" t="s">
        <v>189</v>
      </c>
      <c r="C31" s="81" t="s">
        <v>162</v>
      </c>
      <c r="D31" s="82"/>
      <c r="E31" s="82">
        <v>94.25</v>
      </c>
      <c r="F31" s="83">
        <v>4.51</v>
      </c>
      <c r="G31" s="83">
        <v>425.07</v>
      </c>
      <c r="H31" s="127" t="s">
        <v>81</v>
      </c>
      <c r="I31" s="127" t="s">
        <v>121</v>
      </c>
    </row>
    <row r="32" spans="1:9" ht="17.45" customHeight="1" x14ac:dyDescent="0.25">
      <c r="A32" s="79" t="s">
        <v>210</v>
      </c>
      <c r="B32" s="80" t="s">
        <v>143</v>
      </c>
      <c r="C32" s="81" t="s">
        <v>162</v>
      </c>
      <c r="D32" s="82"/>
      <c r="E32" s="82">
        <v>2786.61</v>
      </c>
      <c r="F32" s="83">
        <v>2.29</v>
      </c>
      <c r="G32" s="83">
        <v>6381.34</v>
      </c>
      <c r="H32" s="127" t="s">
        <v>215</v>
      </c>
      <c r="I32" s="127" t="s">
        <v>366</v>
      </c>
    </row>
    <row r="33" spans="1:9" ht="17.45" customHeight="1" x14ac:dyDescent="0.25">
      <c r="A33" s="79" t="s">
        <v>211</v>
      </c>
      <c r="B33" s="80" t="s">
        <v>381</v>
      </c>
      <c r="C33" s="81" t="s">
        <v>162</v>
      </c>
      <c r="D33" s="82"/>
      <c r="E33" s="82">
        <v>2786.61</v>
      </c>
      <c r="F33" s="83">
        <v>2.12</v>
      </c>
      <c r="G33" s="83">
        <v>5907.61</v>
      </c>
      <c r="H33" s="127" t="s">
        <v>80</v>
      </c>
      <c r="I33" s="127" t="s">
        <v>121</v>
      </c>
    </row>
    <row r="34" spans="1:9" ht="27.75" customHeight="1" x14ac:dyDescent="0.25">
      <c r="A34" s="79" t="s">
        <v>222</v>
      </c>
      <c r="B34" s="80" t="s">
        <v>206</v>
      </c>
      <c r="C34" s="81" t="s">
        <v>169</v>
      </c>
      <c r="D34" s="82"/>
      <c r="E34" s="82">
        <v>83.6</v>
      </c>
      <c r="F34" s="83">
        <v>767.7</v>
      </c>
      <c r="G34" s="83">
        <v>64179.72</v>
      </c>
      <c r="H34" s="127" t="s">
        <v>453</v>
      </c>
      <c r="I34" s="127" t="s">
        <v>366</v>
      </c>
    </row>
    <row r="35" spans="1:9" ht="27.6" customHeight="1" x14ac:dyDescent="0.25">
      <c r="A35" s="79" t="s">
        <v>223</v>
      </c>
      <c r="B35" s="80" t="s">
        <v>382</v>
      </c>
      <c r="C35" s="81" t="s">
        <v>169</v>
      </c>
      <c r="D35" s="82"/>
      <c r="E35" s="82">
        <v>83.6</v>
      </c>
      <c r="F35" s="83">
        <v>5.27</v>
      </c>
      <c r="G35" s="83">
        <v>440.57</v>
      </c>
      <c r="H35" s="127" t="s">
        <v>72</v>
      </c>
      <c r="I35" s="127" t="s">
        <v>121</v>
      </c>
    </row>
    <row r="36" spans="1:9" ht="17.45" customHeight="1" x14ac:dyDescent="0.25">
      <c r="A36" s="79" t="s">
        <v>224</v>
      </c>
      <c r="B36" s="80" t="s">
        <v>465</v>
      </c>
      <c r="C36" s="81" t="s">
        <v>203</v>
      </c>
      <c r="D36" s="82">
        <v>47.7</v>
      </c>
      <c r="E36" s="82">
        <v>10187.83</v>
      </c>
      <c r="F36" s="83">
        <v>0.56999999999999995</v>
      </c>
      <c r="G36" s="83">
        <v>5807.06</v>
      </c>
      <c r="H36" s="127" t="s">
        <v>91</v>
      </c>
      <c r="I36" s="127" t="s">
        <v>121</v>
      </c>
    </row>
    <row r="37" spans="1:9" ht="17.45" customHeight="1" x14ac:dyDescent="0.25">
      <c r="A37" s="79" t="s">
        <v>437</v>
      </c>
      <c r="B37" s="80" t="s">
        <v>381</v>
      </c>
      <c r="C37" s="81" t="s">
        <v>162</v>
      </c>
      <c r="D37" s="82"/>
      <c r="E37" s="82">
        <v>2412.61</v>
      </c>
      <c r="F37" s="83">
        <v>2.12</v>
      </c>
      <c r="G37" s="83">
        <v>5114.7299999999996</v>
      </c>
      <c r="H37" s="127" t="s">
        <v>80</v>
      </c>
      <c r="I37" s="127" t="s">
        <v>121</v>
      </c>
    </row>
    <row r="38" spans="1:9" ht="25.5" x14ac:dyDescent="0.25">
      <c r="A38" s="79" t="s">
        <v>438</v>
      </c>
      <c r="B38" s="80" t="s">
        <v>440</v>
      </c>
      <c r="C38" s="81" t="s">
        <v>169</v>
      </c>
      <c r="D38" s="82"/>
      <c r="E38" s="82">
        <v>96.5</v>
      </c>
      <c r="F38" s="83">
        <v>941.81</v>
      </c>
      <c r="G38" s="83">
        <v>90884.67</v>
      </c>
      <c r="H38" s="127" t="s">
        <v>426</v>
      </c>
      <c r="I38" s="127" t="s">
        <v>366</v>
      </c>
    </row>
    <row r="39" spans="1:9" ht="25.5" x14ac:dyDescent="0.25">
      <c r="A39" s="79" t="s">
        <v>442</v>
      </c>
      <c r="B39" s="80" t="s">
        <v>382</v>
      </c>
      <c r="C39" s="81" t="s">
        <v>169</v>
      </c>
      <c r="D39" s="82"/>
      <c r="E39" s="82">
        <v>96.5</v>
      </c>
      <c r="F39" s="83">
        <v>5.27</v>
      </c>
      <c r="G39" s="83">
        <v>508.56</v>
      </c>
      <c r="H39" s="127" t="s">
        <v>72</v>
      </c>
      <c r="I39" s="127" t="s">
        <v>121</v>
      </c>
    </row>
    <row r="40" spans="1:9" ht="17.45" customHeight="1" x14ac:dyDescent="0.25">
      <c r="A40" s="79" t="s">
        <v>456</v>
      </c>
      <c r="B40" s="80" t="s">
        <v>465</v>
      </c>
      <c r="C40" s="81" t="s">
        <v>203</v>
      </c>
      <c r="D40" s="82">
        <v>47.7</v>
      </c>
      <c r="E40" s="82">
        <v>11759.87</v>
      </c>
      <c r="F40" s="83">
        <v>0.56999999999999995</v>
      </c>
      <c r="G40" s="83">
        <v>6703.13</v>
      </c>
      <c r="H40" s="127" t="s">
        <v>91</v>
      </c>
      <c r="I40" s="127" t="s">
        <v>121</v>
      </c>
    </row>
    <row r="41" spans="1:9" ht="17.45" customHeight="1" x14ac:dyDescent="0.25">
      <c r="A41" s="79" t="s">
        <v>457</v>
      </c>
      <c r="B41" s="80" t="s">
        <v>466</v>
      </c>
      <c r="C41" s="81" t="s">
        <v>203</v>
      </c>
      <c r="D41" s="82">
        <v>282</v>
      </c>
      <c r="E41" s="216">
        <v>7922.41</v>
      </c>
      <c r="F41" s="83">
        <v>0.62</v>
      </c>
      <c r="G41" s="83">
        <v>4911.8900000000003</v>
      </c>
      <c r="H41" s="181" t="s">
        <v>93</v>
      </c>
      <c r="I41" s="127" t="s">
        <v>121</v>
      </c>
    </row>
    <row r="42" spans="1:9" ht="17.45" customHeight="1" x14ac:dyDescent="0.25">
      <c r="A42" s="89" t="s">
        <v>467</v>
      </c>
      <c r="B42" s="90"/>
      <c r="C42" s="91"/>
      <c r="D42" s="91"/>
      <c r="E42" s="91"/>
      <c r="F42" s="92"/>
      <c r="G42" s="93">
        <v>205902.97000000003</v>
      </c>
      <c r="H42" s="129"/>
      <c r="I42" s="129"/>
    </row>
    <row r="43" spans="1:9" ht="17.45" customHeight="1" x14ac:dyDescent="0.25">
      <c r="A43" s="69">
        <v>3</v>
      </c>
      <c r="B43" s="70" t="s">
        <v>190</v>
      </c>
      <c r="C43" s="71"/>
      <c r="D43" s="72"/>
      <c r="E43" s="72"/>
      <c r="F43" s="73"/>
      <c r="G43" s="73"/>
      <c r="H43" s="130"/>
      <c r="I43" s="130"/>
    </row>
    <row r="44" spans="1:9" ht="17.45" customHeight="1" x14ac:dyDescent="0.25">
      <c r="A44" s="74" t="s">
        <v>181</v>
      </c>
      <c r="B44" s="75" t="s">
        <v>191</v>
      </c>
      <c r="C44" s="76" t="s">
        <v>162</v>
      </c>
      <c r="D44" s="77"/>
      <c r="E44" s="77">
        <v>69.27</v>
      </c>
      <c r="F44" s="78">
        <v>2.29</v>
      </c>
      <c r="G44" s="78">
        <v>158.63</v>
      </c>
      <c r="H44" s="126" t="s">
        <v>215</v>
      </c>
      <c r="I44" s="126" t="s">
        <v>366</v>
      </c>
    </row>
    <row r="45" spans="1:9" ht="17.25" customHeight="1" x14ac:dyDescent="0.25">
      <c r="A45" s="74" t="s">
        <v>182</v>
      </c>
      <c r="B45" s="80" t="s">
        <v>383</v>
      </c>
      <c r="C45" s="81" t="s">
        <v>162</v>
      </c>
      <c r="D45" s="82"/>
      <c r="E45" s="82">
        <v>69.27</v>
      </c>
      <c r="F45" s="83">
        <v>33.78</v>
      </c>
      <c r="G45" s="83">
        <v>2339.94</v>
      </c>
      <c r="H45" s="127" t="s">
        <v>425</v>
      </c>
      <c r="I45" s="127" t="s">
        <v>200</v>
      </c>
    </row>
    <row r="46" spans="1:9" ht="25.5" x14ac:dyDescent="0.25">
      <c r="A46" s="74" t="s">
        <v>183</v>
      </c>
      <c r="B46" s="80" t="s">
        <v>432</v>
      </c>
      <c r="C46" s="81" t="s">
        <v>214</v>
      </c>
      <c r="D46" s="82"/>
      <c r="E46" s="82">
        <v>3</v>
      </c>
      <c r="F46" s="83">
        <v>458.02</v>
      </c>
      <c r="G46" s="83">
        <v>1374.06</v>
      </c>
      <c r="H46" s="181" t="s">
        <v>388</v>
      </c>
      <c r="I46" s="127" t="s">
        <v>366</v>
      </c>
    </row>
    <row r="47" spans="1:9" ht="18" customHeight="1" x14ac:dyDescent="0.25">
      <c r="A47" s="79" t="s">
        <v>184</v>
      </c>
      <c r="B47" s="80" t="s">
        <v>433</v>
      </c>
      <c r="C47" s="81" t="s">
        <v>214</v>
      </c>
      <c r="D47" s="82"/>
      <c r="E47" s="82">
        <v>2</v>
      </c>
      <c r="F47" s="83">
        <v>489.59</v>
      </c>
      <c r="G47" s="83">
        <v>979.18</v>
      </c>
      <c r="H47" s="181" t="s">
        <v>389</v>
      </c>
      <c r="I47" s="127" t="s">
        <v>366</v>
      </c>
    </row>
    <row r="48" spans="1:9" ht="17.45" customHeight="1" x14ac:dyDescent="0.25">
      <c r="A48" s="89" t="s">
        <v>468</v>
      </c>
      <c r="B48" s="90"/>
      <c r="C48" s="91"/>
      <c r="D48" s="91"/>
      <c r="E48" s="91"/>
      <c r="F48" s="92"/>
      <c r="G48" s="93">
        <v>4851.8100000000004</v>
      </c>
      <c r="H48" s="129"/>
      <c r="I48" s="129"/>
    </row>
    <row r="49" spans="1:9" ht="17.45" customHeight="1" x14ac:dyDescent="0.25">
      <c r="A49" s="69">
        <v>4</v>
      </c>
      <c r="B49" s="70" t="s">
        <v>192</v>
      </c>
      <c r="C49" s="71"/>
      <c r="D49" s="72"/>
      <c r="E49" s="72"/>
      <c r="F49" s="73"/>
      <c r="G49" s="73"/>
      <c r="H49" s="130"/>
      <c r="I49" s="130"/>
    </row>
    <row r="50" spans="1:9" ht="17.45" customHeight="1" x14ac:dyDescent="0.25">
      <c r="A50" s="79" t="s">
        <v>186</v>
      </c>
      <c r="B50" s="80" t="s">
        <v>392</v>
      </c>
      <c r="C50" s="81" t="s">
        <v>214</v>
      </c>
      <c r="D50" s="82"/>
      <c r="E50" s="77">
        <v>4</v>
      </c>
      <c r="F50" s="83">
        <v>563.64</v>
      </c>
      <c r="G50" s="188">
        <v>2254.56</v>
      </c>
      <c r="H50" s="127" t="s">
        <v>219</v>
      </c>
      <c r="I50" s="127" t="s">
        <v>366</v>
      </c>
    </row>
    <row r="51" spans="1:9" ht="17.45" customHeight="1" x14ac:dyDescent="0.25">
      <c r="A51" s="79" t="s">
        <v>187</v>
      </c>
      <c r="B51" s="80" t="s">
        <v>87</v>
      </c>
      <c r="C51" s="81" t="s">
        <v>162</v>
      </c>
      <c r="D51" s="82"/>
      <c r="E51" s="82">
        <v>374</v>
      </c>
      <c r="F51" s="83">
        <v>1.02</v>
      </c>
      <c r="G51" s="83">
        <v>381.48</v>
      </c>
      <c r="H51" s="127" t="s">
        <v>216</v>
      </c>
      <c r="I51" s="127" t="s">
        <v>366</v>
      </c>
    </row>
    <row r="52" spans="1:9" ht="17.45" customHeight="1" x14ac:dyDescent="0.25">
      <c r="A52" s="89" t="s">
        <v>469</v>
      </c>
      <c r="B52" s="90"/>
      <c r="C52" s="91"/>
      <c r="D52" s="91"/>
      <c r="E52" s="91"/>
      <c r="F52" s="92"/>
      <c r="G52" s="94">
        <v>2636.04</v>
      </c>
      <c r="H52" s="129"/>
      <c r="I52" s="129"/>
    </row>
    <row r="53" spans="1:9" ht="30" customHeight="1" x14ac:dyDescent="0.25">
      <c r="A53" s="95" t="s">
        <v>159</v>
      </c>
      <c r="B53" s="96"/>
      <c r="C53" s="97"/>
      <c r="D53" s="97"/>
      <c r="E53" s="97"/>
      <c r="F53" s="98"/>
      <c r="G53" s="99">
        <v>224883.20000000004</v>
      </c>
      <c r="H53" s="131"/>
      <c r="I53" s="131"/>
    </row>
    <row r="54" spans="1:9" ht="44.45" customHeight="1" x14ac:dyDescent="0.25">
      <c r="A54" s="198"/>
      <c r="B54" s="198"/>
      <c r="C54" s="198"/>
      <c r="D54" s="199"/>
      <c r="E54" s="221"/>
      <c r="F54" s="221"/>
      <c r="G54" s="221"/>
      <c r="H54" s="200"/>
      <c r="I54" s="200"/>
    </row>
    <row r="55" spans="1:9" ht="15" customHeight="1" x14ac:dyDescent="0.25">
      <c r="A55" s="201"/>
      <c r="B55" s="202"/>
      <c r="C55" s="184"/>
      <c r="D55" s="203"/>
      <c r="E55" s="223"/>
      <c r="F55" s="223"/>
      <c r="G55" s="223"/>
      <c r="H55" s="223"/>
      <c r="I55" s="200"/>
    </row>
    <row r="56" spans="1:9" ht="15" customHeight="1" x14ac:dyDescent="0.25">
      <c r="A56" s="184"/>
      <c r="B56" s="179" t="s">
        <v>193</v>
      </c>
      <c r="C56" s="184"/>
      <c r="D56" s="199"/>
      <c r="E56" s="224" t="s">
        <v>195</v>
      </c>
      <c r="F56" s="224"/>
      <c r="G56" s="224"/>
      <c r="H56" s="224"/>
      <c r="I56" s="200"/>
    </row>
    <row r="57" spans="1:9" ht="15" customHeight="1" x14ac:dyDescent="0.25">
      <c r="A57" s="184"/>
      <c r="B57" s="192" t="s">
        <v>435</v>
      </c>
      <c r="C57" s="184"/>
      <c r="D57" s="199"/>
      <c r="E57" s="222" t="s">
        <v>434</v>
      </c>
      <c r="F57" s="222"/>
      <c r="G57" s="222"/>
      <c r="H57" s="222"/>
      <c r="I57" s="200"/>
    </row>
    <row r="58" spans="1:9" ht="15" customHeight="1" x14ac:dyDescent="0.25">
      <c r="A58" s="184"/>
      <c r="B58" s="192" t="s">
        <v>194</v>
      </c>
      <c r="C58" s="184"/>
      <c r="D58" s="222"/>
      <c r="E58" s="222"/>
      <c r="F58" s="222"/>
      <c r="G58" s="222"/>
      <c r="H58" s="200"/>
      <c r="I58" s="200"/>
    </row>
    <row r="59" spans="1:9" ht="15" customHeight="1" x14ac:dyDescent="0.25">
      <c r="A59" s="184"/>
      <c r="B59" s="192" t="s">
        <v>436</v>
      </c>
      <c r="C59" s="184"/>
      <c r="D59" s="222"/>
      <c r="E59" s="222"/>
      <c r="F59" s="222"/>
      <c r="G59" s="222"/>
      <c r="H59" s="200"/>
      <c r="I59" s="200"/>
    </row>
    <row r="66" spans="8:8" x14ac:dyDescent="0.25">
      <c r="H66" s="195"/>
    </row>
    <row r="68" spans="8:8" x14ac:dyDescent="0.25">
      <c r="H68" s="196"/>
    </row>
    <row r="69" spans="8:8" x14ac:dyDescent="0.25">
      <c r="H69" s="196"/>
    </row>
    <row r="70" spans="8:8" x14ac:dyDescent="0.25">
      <c r="H70" s="196"/>
    </row>
  </sheetData>
  <mergeCells count="16"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E54:G54"/>
    <mergeCell ref="D58:G58"/>
    <mergeCell ref="D59:G59"/>
    <mergeCell ref="E55:H55"/>
    <mergeCell ref="E56:H56"/>
    <mergeCell ref="E57:H57"/>
  </mergeCells>
  <phoneticPr fontId="18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G30"/>
  <sheetViews>
    <sheetView showGridLines="0" view="pageBreakPreview" zoomScale="70" zoomScaleNormal="55" zoomScaleSheetLayoutView="70" workbookViewId="0">
      <selection activeCell="M17" sqref="M17"/>
    </sheetView>
  </sheetViews>
  <sheetFormatPr defaultRowHeight="12.75" x14ac:dyDescent="0.25"/>
  <cols>
    <col min="1" max="1" width="13.140625" style="108" customWidth="1"/>
    <col min="2" max="2" width="48" style="58" customWidth="1"/>
    <col min="3" max="3" width="26.140625" style="59" customWidth="1"/>
    <col min="4" max="4" width="9.42578125" style="109" customWidth="1"/>
    <col min="5" max="5" width="23.85546875" style="59" customWidth="1"/>
    <col min="6" max="6" width="9.42578125" style="109" customWidth="1"/>
    <col min="7" max="7" width="23.85546875" style="59" customWidth="1"/>
    <col min="8" max="226" width="9.140625" style="59"/>
    <col min="227" max="227" width="13.140625" style="59" customWidth="1"/>
    <col min="228" max="228" width="97.85546875" style="59" customWidth="1"/>
    <col min="229" max="229" width="9.5703125" style="59" customWidth="1"/>
    <col min="230" max="230" width="15.7109375" style="59" customWidth="1"/>
    <col min="231" max="231" width="26.140625" style="59" customWidth="1"/>
    <col min="232" max="232" width="9.42578125" style="59" customWidth="1"/>
    <col min="233" max="234" width="23.85546875" style="59" customWidth="1"/>
    <col min="235" max="235" width="9.42578125" style="59" customWidth="1"/>
    <col min="236" max="237" width="23.85546875" style="59" customWidth="1"/>
    <col min="238" max="238" width="9.42578125" style="59" customWidth="1"/>
    <col min="239" max="240" width="23.85546875" style="59" customWidth="1"/>
    <col min="241" max="241" width="9.42578125" style="59" customWidth="1"/>
    <col min="242" max="243" width="23.85546875" style="59" customWidth="1"/>
    <col min="244" max="482" width="9.140625" style="59"/>
    <col min="483" max="483" width="13.140625" style="59" customWidth="1"/>
    <col min="484" max="484" width="97.85546875" style="59" customWidth="1"/>
    <col min="485" max="485" width="9.5703125" style="59" customWidth="1"/>
    <col min="486" max="486" width="15.7109375" style="59" customWidth="1"/>
    <col min="487" max="487" width="26.140625" style="59" customWidth="1"/>
    <col min="488" max="488" width="9.42578125" style="59" customWidth="1"/>
    <col min="489" max="490" width="23.85546875" style="59" customWidth="1"/>
    <col min="491" max="491" width="9.42578125" style="59" customWidth="1"/>
    <col min="492" max="493" width="23.85546875" style="59" customWidth="1"/>
    <col min="494" max="494" width="9.42578125" style="59" customWidth="1"/>
    <col min="495" max="496" width="23.85546875" style="59" customWidth="1"/>
    <col min="497" max="497" width="9.42578125" style="59" customWidth="1"/>
    <col min="498" max="499" width="23.85546875" style="59" customWidth="1"/>
    <col min="500" max="738" width="9.140625" style="59"/>
    <col min="739" max="739" width="13.140625" style="59" customWidth="1"/>
    <col min="740" max="740" width="97.85546875" style="59" customWidth="1"/>
    <col min="741" max="741" width="9.5703125" style="59" customWidth="1"/>
    <col min="742" max="742" width="15.7109375" style="59" customWidth="1"/>
    <col min="743" max="743" width="26.140625" style="59" customWidth="1"/>
    <col min="744" max="744" width="9.42578125" style="59" customWidth="1"/>
    <col min="745" max="746" width="23.85546875" style="59" customWidth="1"/>
    <col min="747" max="747" width="9.42578125" style="59" customWidth="1"/>
    <col min="748" max="749" width="23.85546875" style="59" customWidth="1"/>
    <col min="750" max="750" width="9.42578125" style="59" customWidth="1"/>
    <col min="751" max="752" width="23.85546875" style="59" customWidth="1"/>
    <col min="753" max="753" width="9.42578125" style="59" customWidth="1"/>
    <col min="754" max="755" width="23.85546875" style="59" customWidth="1"/>
    <col min="756" max="994" width="9.140625" style="59"/>
    <col min="995" max="995" width="13.140625" style="59" customWidth="1"/>
    <col min="996" max="996" width="97.85546875" style="59" customWidth="1"/>
    <col min="997" max="997" width="9.5703125" style="59" customWidth="1"/>
    <col min="998" max="998" width="15.7109375" style="59" customWidth="1"/>
    <col min="999" max="999" width="26.140625" style="59" customWidth="1"/>
    <col min="1000" max="1000" width="9.42578125" style="59" customWidth="1"/>
    <col min="1001" max="1002" width="23.85546875" style="59" customWidth="1"/>
    <col min="1003" max="1003" width="9.42578125" style="59" customWidth="1"/>
    <col min="1004" max="1005" width="23.85546875" style="59" customWidth="1"/>
    <col min="1006" max="1006" width="9.42578125" style="59" customWidth="1"/>
    <col min="1007" max="1008" width="23.85546875" style="59" customWidth="1"/>
    <col min="1009" max="1009" width="9.42578125" style="59" customWidth="1"/>
    <col min="1010" max="1011" width="23.85546875" style="59" customWidth="1"/>
    <col min="1012" max="1250" width="9.140625" style="59"/>
    <col min="1251" max="1251" width="13.140625" style="59" customWidth="1"/>
    <col min="1252" max="1252" width="97.85546875" style="59" customWidth="1"/>
    <col min="1253" max="1253" width="9.5703125" style="59" customWidth="1"/>
    <col min="1254" max="1254" width="15.7109375" style="59" customWidth="1"/>
    <col min="1255" max="1255" width="26.140625" style="59" customWidth="1"/>
    <col min="1256" max="1256" width="9.42578125" style="59" customWidth="1"/>
    <col min="1257" max="1258" width="23.85546875" style="59" customWidth="1"/>
    <col min="1259" max="1259" width="9.42578125" style="59" customWidth="1"/>
    <col min="1260" max="1261" width="23.85546875" style="59" customWidth="1"/>
    <col min="1262" max="1262" width="9.42578125" style="59" customWidth="1"/>
    <col min="1263" max="1264" width="23.85546875" style="59" customWidth="1"/>
    <col min="1265" max="1265" width="9.42578125" style="59" customWidth="1"/>
    <col min="1266" max="1267" width="23.85546875" style="59" customWidth="1"/>
    <col min="1268" max="1506" width="9.140625" style="59"/>
    <col min="1507" max="1507" width="13.140625" style="59" customWidth="1"/>
    <col min="1508" max="1508" width="97.85546875" style="59" customWidth="1"/>
    <col min="1509" max="1509" width="9.5703125" style="59" customWidth="1"/>
    <col min="1510" max="1510" width="15.7109375" style="59" customWidth="1"/>
    <col min="1511" max="1511" width="26.140625" style="59" customWidth="1"/>
    <col min="1512" max="1512" width="9.42578125" style="59" customWidth="1"/>
    <col min="1513" max="1514" width="23.85546875" style="59" customWidth="1"/>
    <col min="1515" max="1515" width="9.42578125" style="59" customWidth="1"/>
    <col min="1516" max="1517" width="23.85546875" style="59" customWidth="1"/>
    <col min="1518" max="1518" width="9.42578125" style="59" customWidth="1"/>
    <col min="1519" max="1520" width="23.85546875" style="59" customWidth="1"/>
    <col min="1521" max="1521" width="9.42578125" style="59" customWidth="1"/>
    <col min="1522" max="1523" width="23.85546875" style="59" customWidth="1"/>
    <col min="1524" max="1762" width="9.140625" style="59"/>
    <col min="1763" max="1763" width="13.140625" style="59" customWidth="1"/>
    <col min="1764" max="1764" width="97.85546875" style="59" customWidth="1"/>
    <col min="1765" max="1765" width="9.5703125" style="59" customWidth="1"/>
    <col min="1766" max="1766" width="15.7109375" style="59" customWidth="1"/>
    <col min="1767" max="1767" width="26.140625" style="59" customWidth="1"/>
    <col min="1768" max="1768" width="9.42578125" style="59" customWidth="1"/>
    <col min="1769" max="1770" width="23.85546875" style="59" customWidth="1"/>
    <col min="1771" max="1771" width="9.42578125" style="59" customWidth="1"/>
    <col min="1772" max="1773" width="23.85546875" style="59" customWidth="1"/>
    <col min="1774" max="1774" width="9.42578125" style="59" customWidth="1"/>
    <col min="1775" max="1776" width="23.85546875" style="59" customWidth="1"/>
    <col min="1777" max="1777" width="9.42578125" style="59" customWidth="1"/>
    <col min="1778" max="1779" width="23.85546875" style="59" customWidth="1"/>
    <col min="1780" max="2018" width="9.140625" style="59"/>
    <col min="2019" max="2019" width="13.140625" style="59" customWidth="1"/>
    <col min="2020" max="2020" width="97.85546875" style="59" customWidth="1"/>
    <col min="2021" max="2021" width="9.5703125" style="59" customWidth="1"/>
    <col min="2022" max="2022" width="15.7109375" style="59" customWidth="1"/>
    <col min="2023" max="2023" width="26.140625" style="59" customWidth="1"/>
    <col min="2024" max="2024" width="9.42578125" style="59" customWidth="1"/>
    <col min="2025" max="2026" width="23.85546875" style="59" customWidth="1"/>
    <col min="2027" max="2027" width="9.42578125" style="59" customWidth="1"/>
    <col min="2028" max="2029" width="23.85546875" style="59" customWidth="1"/>
    <col min="2030" max="2030" width="9.42578125" style="59" customWidth="1"/>
    <col min="2031" max="2032" width="23.85546875" style="59" customWidth="1"/>
    <col min="2033" max="2033" width="9.42578125" style="59" customWidth="1"/>
    <col min="2034" max="2035" width="23.85546875" style="59" customWidth="1"/>
    <col min="2036" max="2274" width="9.140625" style="59"/>
    <col min="2275" max="2275" width="13.140625" style="59" customWidth="1"/>
    <col min="2276" max="2276" width="97.85546875" style="59" customWidth="1"/>
    <col min="2277" max="2277" width="9.5703125" style="59" customWidth="1"/>
    <col min="2278" max="2278" width="15.7109375" style="59" customWidth="1"/>
    <col min="2279" max="2279" width="26.140625" style="59" customWidth="1"/>
    <col min="2280" max="2280" width="9.42578125" style="59" customWidth="1"/>
    <col min="2281" max="2282" width="23.85546875" style="59" customWidth="1"/>
    <col min="2283" max="2283" width="9.42578125" style="59" customWidth="1"/>
    <col min="2284" max="2285" width="23.85546875" style="59" customWidth="1"/>
    <col min="2286" max="2286" width="9.42578125" style="59" customWidth="1"/>
    <col min="2287" max="2288" width="23.85546875" style="59" customWidth="1"/>
    <col min="2289" max="2289" width="9.42578125" style="59" customWidth="1"/>
    <col min="2290" max="2291" width="23.85546875" style="59" customWidth="1"/>
    <col min="2292" max="2530" width="9.140625" style="59"/>
    <col min="2531" max="2531" width="13.140625" style="59" customWidth="1"/>
    <col min="2532" max="2532" width="97.85546875" style="59" customWidth="1"/>
    <col min="2533" max="2533" width="9.5703125" style="59" customWidth="1"/>
    <col min="2534" max="2534" width="15.7109375" style="59" customWidth="1"/>
    <col min="2535" max="2535" width="26.140625" style="59" customWidth="1"/>
    <col min="2536" max="2536" width="9.42578125" style="59" customWidth="1"/>
    <col min="2537" max="2538" width="23.85546875" style="59" customWidth="1"/>
    <col min="2539" max="2539" width="9.42578125" style="59" customWidth="1"/>
    <col min="2540" max="2541" width="23.85546875" style="59" customWidth="1"/>
    <col min="2542" max="2542" width="9.42578125" style="59" customWidth="1"/>
    <col min="2543" max="2544" width="23.85546875" style="59" customWidth="1"/>
    <col min="2545" max="2545" width="9.42578125" style="59" customWidth="1"/>
    <col min="2546" max="2547" width="23.85546875" style="59" customWidth="1"/>
    <col min="2548" max="2786" width="9.140625" style="59"/>
    <col min="2787" max="2787" width="13.140625" style="59" customWidth="1"/>
    <col min="2788" max="2788" width="97.85546875" style="59" customWidth="1"/>
    <col min="2789" max="2789" width="9.5703125" style="59" customWidth="1"/>
    <col min="2790" max="2790" width="15.7109375" style="59" customWidth="1"/>
    <col min="2791" max="2791" width="26.140625" style="59" customWidth="1"/>
    <col min="2792" max="2792" width="9.42578125" style="59" customWidth="1"/>
    <col min="2793" max="2794" width="23.85546875" style="59" customWidth="1"/>
    <col min="2795" max="2795" width="9.42578125" style="59" customWidth="1"/>
    <col min="2796" max="2797" width="23.85546875" style="59" customWidth="1"/>
    <col min="2798" max="2798" width="9.42578125" style="59" customWidth="1"/>
    <col min="2799" max="2800" width="23.85546875" style="59" customWidth="1"/>
    <col min="2801" max="2801" width="9.42578125" style="59" customWidth="1"/>
    <col min="2802" max="2803" width="23.85546875" style="59" customWidth="1"/>
    <col min="2804" max="3042" width="9.140625" style="59"/>
    <col min="3043" max="3043" width="13.140625" style="59" customWidth="1"/>
    <col min="3044" max="3044" width="97.85546875" style="59" customWidth="1"/>
    <col min="3045" max="3045" width="9.5703125" style="59" customWidth="1"/>
    <col min="3046" max="3046" width="15.7109375" style="59" customWidth="1"/>
    <col min="3047" max="3047" width="26.140625" style="59" customWidth="1"/>
    <col min="3048" max="3048" width="9.42578125" style="59" customWidth="1"/>
    <col min="3049" max="3050" width="23.85546875" style="59" customWidth="1"/>
    <col min="3051" max="3051" width="9.42578125" style="59" customWidth="1"/>
    <col min="3052" max="3053" width="23.85546875" style="59" customWidth="1"/>
    <col min="3054" max="3054" width="9.42578125" style="59" customWidth="1"/>
    <col min="3055" max="3056" width="23.85546875" style="59" customWidth="1"/>
    <col min="3057" max="3057" width="9.42578125" style="59" customWidth="1"/>
    <col min="3058" max="3059" width="23.85546875" style="59" customWidth="1"/>
    <col min="3060" max="3298" width="9.140625" style="59"/>
    <col min="3299" max="3299" width="13.140625" style="59" customWidth="1"/>
    <col min="3300" max="3300" width="97.85546875" style="59" customWidth="1"/>
    <col min="3301" max="3301" width="9.5703125" style="59" customWidth="1"/>
    <col min="3302" max="3302" width="15.7109375" style="59" customWidth="1"/>
    <col min="3303" max="3303" width="26.140625" style="59" customWidth="1"/>
    <col min="3304" max="3304" width="9.42578125" style="59" customWidth="1"/>
    <col min="3305" max="3306" width="23.85546875" style="59" customWidth="1"/>
    <col min="3307" max="3307" width="9.42578125" style="59" customWidth="1"/>
    <col min="3308" max="3309" width="23.85546875" style="59" customWidth="1"/>
    <col min="3310" max="3310" width="9.42578125" style="59" customWidth="1"/>
    <col min="3311" max="3312" width="23.85546875" style="59" customWidth="1"/>
    <col min="3313" max="3313" width="9.42578125" style="59" customWidth="1"/>
    <col min="3314" max="3315" width="23.85546875" style="59" customWidth="1"/>
    <col min="3316" max="3554" width="9.140625" style="59"/>
    <col min="3555" max="3555" width="13.140625" style="59" customWidth="1"/>
    <col min="3556" max="3556" width="97.85546875" style="59" customWidth="1"/>
    <col min="3557" max="3557" width="9.5703125" style="59" customWidth="1"/>
    <col min="3558" max="3558" width="15.7109375" style="59" customWidth="1"/>
    <col min="3559" max="3559" width="26.140625" style="59" customWidth="1"/>
    <col min="3560" max="3560" width="9.42578125" style="59" customWidth="1"/>
    <col min="3561" max="3562" width="23.85546875" style="59" customWidth="1"/>
    <col min="3563" max="3563" width="9.42578125" style="59" customWidth="1"/>
    <col min="3564" max="3565" width="23.85546875" style="59" customWidth="1"/>
    <col min="3566" max="3566" width="9.42578125" style="59" customWidth="1"/>
    <col min="3567" max="3568" width="23.85546875" style="59" customWidth="1"/>
    <col min="3569" max="3569" width="9.42578125" style="59" customWidth="1"/>
    <col min="3570" max="3571" width="23.85546875" style="59" customWidth="1"/>
    <col min="3572" max="3810" width="9.140625" style="59"/>
    <col min="3811" max="3811" width="13.140625" style="59" customWidth="1"/>
    <col min="3812" max="3812" width="97.85546875" style="59" customWidth="1"/>
    <col min="3813" max="3813" width="9.5703125" style="59" customWidth="1"/>
    <col min="3814" max="3814" width="15.7109375" style="59" customWidth="1"/>
    <col min="3815" max="3815" width="26.140625" style="59" customWidth="1"/>
    <col min="3816" max="3816" width="9.42578125" style="59" customWidth="1"/>
    <col min="3817" max="3818" width="23.85546875" style="59" customWidth="1"/>
    <col min="3819" max="3819" width="9.42578125" style="59" customWidth="1"/>
    <col min="3820" max="3821" width="23.85546875" style="59" customWidth="1"/>
    <col min="3822" max="3822" width="9.42578125" style="59" customWidth="1"/>
    <col min="3823" max="3824" width="23.85546875" style="59" customWidth="1"/>
    <col min="3825" max="3825" width="9.42578125" style="59" customWidth="1"/>
    <col min="3826" max="3827" width="23.85546875" style="59" customWidth="1"/>
    <col min="3828" max="4066" width="9.140625" style="59"/>
    <col min="4067" max="4067" width="13.140625" style="59" customWidth="1"/>
    <col min="4068" max="4068" width="97.85546875" style="59" customWidth="1"/>
    <col min="4069" max="4069" width="9.5703125" style="59" customWidth="1"/>
    <col min="4070" max="4070" width="15.7109375" style="59" customWidth="1"/>
    <col min="4071" max="4071" width="26.140625" style="59" customWidth="1"/>
    <col min="4072" max="4072" width="9.42578125" style="59" customWidth="1"/>
    <col min="4073" max="4074" width="23.85546875" style="59" customWidth="1"/>
    <col min="4075" max="4075" width="9.42578125" style="59" customWidth="1"/>
    <col min="4076" max="4077" width="23.85546875" style="59" customWidth="1"/>
    <col min="4078" max="4078" width="9.42578125" style="59" customWidth="1"/>
    <col min="4079" max="4080" width="23.85546875" style="59" customWidth="1"/>
    <col min="4081" max="4081" width="9.42578125" style="59" customWidth="1"/>
    <col min="4082" max="4083" width="23.85546875" style="59" customWidth="1"/>
    <col min="4084" max="4322" width="9.140625" style="59"/>
    <col min="4323" max="4323" width="13.140625" style="59" customWidth="1"/>
    <col min="4324" max="4324" width="97.85546875" style="59" customWidth="1"/>
    <col min="4325" max="4325" width="9.5703125" style="59" customWidth="1"/>
    <col min="4326" max="4326" width="15.7109375" style="59" customWidth="1"/>
    <col min="4327" max="4327" width="26.140625" style="59" customWidth="1"/>
    <col min="4328" max="4328" width="9.42578125" style="59" customWidth="1"/>
    <col min="4329" max="4330" width="23.85546875" style="59" customWidth="1"/>
    <col min="4331" max="4331" width="9.42578125" style="59" customWidth="1"/>
    <col min="4332" max="4333" width="23.85546875" style="59" customWidth="1"/>
    <col min="4334" max="4334" width="9.42578125" style="59" customWidth="1"/>
    <col min="4335" max="4336" width="23.85546875" style="59" customWidth="1"/>
    <col min="4337" max="4337" width="9.42578125" style="59" customWidth="1"/>
    <col min="4338" max="4339" width="23.85546875" style="59" customWidth="1"/>
    <col min="4340" max="4578" width="9.140625" style="59"/>
    <col min="4579" max="4579" width="13.140625" style="59" customWidth="1"/>
    <col min="4580" max="4580" width="97.85546875" style="59" customWidth="1"/>
    <col min="4581" max="4581" width="9.5703125" style="59" customWidth="1"/>
    <col min="4582" max="4582" width="15.7109375" style="59" customWidth="1"/>
    <col min="4583" max="4583" width="26.140625" style="59" customWidth="1"/>
    <col min="4584" max="4584" width="9.42578125" style="59" customWidth="1"/>
    <col min="4585" max="4586" width="23.85546875" style="59" customWidth="1"/>
    <col min="4587" max="4587" width="9.42578125" style="59" customWidth="1"/>
    <col min="4588" max="4589" width="23.85546875" style="59" customWidth="1"/>
    <col min="4590" max="4590" width="9.42578125" style="59" customWidth="1"/>
    <col min="4591" max="4592" width="23.85546875" style="59" customWidth="1"/>
    <col min="4593" max="4593" width="9.42578125" style="59" customWidth="1"/>
    <col min="4594" max="4595" width="23.85546875" style="59" customWidth="1"/>
    <col min="4596" max="4834" width="9.140625" style="59"/>
    <col min="4835" max="4835" width="13.140625" style="59" customWidth="1"/>
    <col min="4836" max="4836" width="97.85546875" style="59" customWidth="1"/>
    <col min="4837" max="4837" width="9.5703125" style="59" customWidth="1"/>
    <col min="4838" max="4838" width="15.7109375" style="59" customWidth="1"/>
    <col min="4839" max="4839" width="26.140625" style="59" customWidth="1"/>
    <col min="4840" max="4840" width="9.42578125" style="59" customWidth="1"/>
    <col min="4841" max="4842" width="23.85546875" style="59" customWidth="1"/>
    <col min="4843" max="4843" width="9.42578125" style="59" customWidth="1"/>
    <col min="4844" max="4845" width="23.85546875" style="59" customWidth="1"/>
    <col min="4846" max="4846" width="9.42578125" style="59" customWidth="1"/>
    <col min="4847" max="4848" width="23.85546875" style="59" customWidth="1"/>
    <col min="4849" max="4849" width="9.42578125" style="59" customWidth="1"/>
    <col min="4850" max="4851" width="23.85546875" style="59" customWidth="1"/>
    <col min="4852" max="5090" width="9.140625" style="59"/>
    <col min="5091" max="5091" width="13.140625" style="59" customWidth="1"/>
    <col min="5092" max="5092" width="97.85546875" style="59" customWidth="1"/>
    <col min="5093" max="5093" width="9.5703125" style="59" customWidth="1"/>
    <col min="5094" max="5094" width="15.7109375" style="59" customWidth="1"/>
    <col min="5095" max="5095" width="26.140625" style="59" customWidth="1"/>
    <col min="5096" max="5096" width="9.42578125" style="59" customWidth="1"/>
    <col min="5097" max="5098" width="23.85546875" style="59" customWidth="1"/>
    <col min="5099" max="5099" width="9.42578125" style="59" customWidth="1"/>
    <col min="5100" max="5101" width="23.85546875" style="59" customWidth="1"/>
    <col min="5102" max="5102" width="9.42578125" style="59" customWidth="1"/>
    <col min="5103" max="5104" width="23.85546875" style="59" customWidth="1"/>
    <col min="5105" max="5105" width="9.42578125" style="59" customWidth="1"/>
    <col min="5106" max="5107" width="23.85546875" style="59" customWidth="1"/>
    <col min="5108" max="5346" width="9.140625" style="59"/>
    <col min="5347" max="5347" width="13.140625" style="59" customWidth="1"/>
    <col min="5348" max="5348" width="97.85546875" style="59" customWidth="1"/>
    <col min="5349" max="5349" width="9.5703125" style="59" customWidth="1"/>
    <col min="5350" max="5350" width="15.7109375" style="59" customWidth="1"/>
    <col min="5351" max="5351" width="26.140625" style="59" customWidth="1"/>
    <col min="5352" max="5352" width="9.42578125" style="59" customWidth="1"/>
    <col min="5353" max="5354" width="23.85546875" style="59" customWidth="1"/>
    <col min="5355" max="5355" width="9.42578125" style="59" customWidth="1"/>
    <col min="5356" max="5357" width="23.85546875" style="59" customWidth="1"/>
    <col min="5358" max="5358" width="9.42578125" style="59" customWidth="1"/>
    <col min="5359" max="5360" width="23.85546875" style="59" customWidth="1"/>
    <col min="5361" max="5361" width="9.42578125" style="59" customWidth="1"/>
    <col min="5362" max="5363" width="23.85546875" style="59" customWidth="1"/>
    <col min="5364" max="5602" width="9.140625" style="59"/>
    <col min="5603" max="5603" width="13.140625" style="59" customWidth="1"/>
    <col min="5604" max="5604" width="97.85546875" style="59" customWidth="1"/>
    <col min="5605" max="5605" width="9.5703125" style="59" customWidth="1"/>
    <col min="5606" max="5606" width="15.7109375" style="59" customWidth="1"/>
    <col min="5607" max="5607" width="26.140625" style="59" customWidth="1"/>
    <col min="5608" max="5608" width="9.42578125" style="59" customWidth="1"/>
    <col min="5609" max="5610" width="23.85546875" style="59" customWidth="1"/>
    <col min="5611" max="5611" width="9.42578125" style="59" customWidth="1"/>
    <col min="5612" max="5613" width="23.85546875" style="59" customWidth="1"/>
    <col min="5614" max="5614" width="9.42578125" style="59" customWidth="1"/>
    <col min="5615" max="5616" width="23.85546875" style="59" customWidth="1"/>
    <col min="5617" max="5617" width="9.42578125" style="59" customWidth="1"/>
    <col min="5618" max="5619" width="23.85546875" style="59" customWidth="1"/>
    <col min="5620" max="5858" width="9.140625" style="59"/>
    <col min="5859" max="5859" width="13.140625" style="59" customWidth="1"/>
    <col min="5860" max="5860" width="97.85546875" style="59" customWidth="1"/>
    <col min="5861" max="5861" width="9.5703125" style="59" customWidth="1"/>
    <col min="5862" max="5862" width="15.7109375" style="59" customWidth="1"/>
    <col min="5863" max="5863" width="26.140625" style="59" customWidth="1"/>
    <col min="5864" max="5864" width="9.42578125" style="59" customWidth="1"/>
    <col min="5865" max="5866" width="23.85546875" style="59" customWidth="1"/>
    <col min="5867" max="5867" width="9.42578125" style="59" customWidth="1"/>
    <col min="5868" max="5869" width="23.85546875" style="59" customWidth="1"/>
    <col min="5870" max="5870" width="9.42578125" style="59" customWidth="1"/>
    <col min="5871" max="5872" width="23.85546875" style="59" customWidth="1"/>
    <col min="5873" max="5873" width="9.42578125" style="59" customWidth="1"/>
    <col min="5874" max="5875" width="23.85546875" style="59" customWidth="1"/>
    <col min="5876" max="6114" width="9.140625" style="59"/>
    <col min="6115" max="6115" width="13.140625" style="59" customWidth="1"/>
    <col min="6116" max="6116" width="97.85546875" style="59" customWidth="1"/>
    <col min="6117" max="6117" width="9.5703125" style="59" customWidth="1"/>
    <col min="6118" max="6118" width="15.7109375" style="59" customWidth="1"/>
    <col min="6119" max="6119" width="26.140625" style="59" customWidth="1"/>
    <col min="6120" max="6120" width="9.42578125" style="59" customWidth="1"/>
    <col min="6121" max="6122" width="23.85546875" style="59" customWidth="1"/>
    <col min="6123" max="6123" width="9.42578125" style="59" customWidth="1"/>
    <col min="6124" max="6125" width="23.85546875" style="59" customWidth="1"/>
    <col min="6126" max="6126" width="9.42578125" style="59" customWidth="1"/>
    <col min="6127" max="6128" width="23.85546875" style="59" customWidth="1"/>
    <col min="6129" max="6129" width="9.42578125" style="59" customWidth="1"/>
    <col min="6130" max="6131" width="23.85546875" style="59" customWidth="1"/>
    <col min="6132" max="6370" width="9.140625" style="59"/>
    <col min="6371" max="6371" width="13.140625" style="59" customWidth="1"/>
    <col min="6372" max="6372" width="97.85546875" style="59" customWidth="1"/>
    <col min="6373" max="6373" width="9.5703125" style="59" customWidth="1"/>
    <col min="6374" max="6374" width="15.7109375" style="59" customWidth="1"/>
    <col min="6375" max="6375" width="26.140625" style="59" customWidth="1"/>
    <col min="6376" max="6376" width="9.42578125" style="59" customWidth="1"/>
    <col min="6377" max="6378" width="23.85546875" style="59" customWidth="1"/>
    <col min="6379" max="6379" width="9.42578125" style="59" customWidth="1"/>
    <col min="6380" max="6381" width="23.85546875" style="59" customWidth="1"/>
    <col min="6382" max="6382" width="9.42578125" style="59" customWidth="1"/>
    <col min="6383" max="6384" width="23.85546875" style="59" customWidth="1"/>
    <col min="6385" max="6385" width="9.42578125" style="59" customWidth="1"/>
    <col min="6386" max="6387" width="23.85546875" style="59" customWidth="1"/>
    <col min="6388" max="6626" width="9.140625" style="59"/>
    <col min="6627" max="6627" width="13.140625" style="59" customWidth="1"/>
    <col min="6628" max="6628" width="97.85546875" style="59" customWidth="1"/>
    <col min="6629" max="6629" width="9.5703125" style="59" customWidth="1"/>
    <col min="6630" max="6630" width="15.7109375" style="59" customWidth="1"/>
    <col min="6631" max="6631" width="26.140625" style="59" customWidth="1"/>
    <col min="6632" max="6632" width="9.42578125" style="59" customWidth="1"/>
    <col min="6633" max="6634" width="23.85546875" style="59" customWidth="1"/>
    <col min="6635" max="6635" width="9.42578125" style="59" customWidth="1"/>
    <col min="6636" max="6637" width="23.85546875" style="59" customWidth="1"/>
    <col min="6638" max="6638" width="9.42578125" style="59" customWidth="1"/>
    <col min="6639" max="6640" width="23.85546875" style="59" customWidth="1"/>
    <col min="6641" max="6641" width="9.42578125" style="59" customWidth="1"/>
    <col min="6642" max="6643" width="23.85546875" style="59" customWidth="1"/>
    <col min="6644" max="6882" width="9.140625" style="59"/>
    <col min="6883" max="6883" width="13.140625" style="59" customWidth="1"/>
    <col min="6884" max="6884" width="97.85546875" style="59" customWidth="1"/>
    <col min="6885" max="6885" width="9.5703125" style="59" customWidth="1"/>
    <col min="6886" max="6886" width="15.7109375" style="59" customWidth="1"/>
    <col min="6887" max="6887" width="26.140625" style="59" customWidth="1"/>
    <col min="6888" max="6888" width="9.42578125" style="59" customWidth="1"/>
    <col min="6889" max="6890" width="23.85546875" style="59" customWidth="1"/>
    <col min="6891" max="6891" width="9.42578125" style="59" customWidth="1"/>
    <col min="6892" max="6893" width="23.85546875" style="59" customWidth="1"/>
    <col min="6894" max="6894" width="9.42578125" style="59" customWidth="1"/>
    <col min="6895" max="6896" width="23.85546875" style="59" customWidth="1"/>
    <col min="6897" max="6897" width="9.42578125" style="59" customWidth="1"/>
    <col min="6898" max="6899" width="23.85546875" style="59" customWidth="1"/>
    <col min="6900" max="7138" width="9.140625" style="59"/>
    <col min="7139" max="7139" width="13.140625" style="59" customWidth="1"/>
    <col min="7140" max="7140" width="97.85546875" style="59" customWidth="1"/>
    <col min="7141" max="7141" width="9.5703125" style="59" customWidth="1"/>
    <col min="7142" max="7142" width="15.7109375" style="59" customWidth="1"/>
    <col min="7143" max="7143" width="26.140625" style="59" customWidth="1"/>
    <col min="7144" max="7144" width="9.42578125" style="59" customWidth="1"/>
    <col min="7145" max="7146" width="23.85546875" style="59" customWidth="1"/>
    <col min="7147" max="7147" width="9.42578125" style="59" customWidth="1"/>
    <col min="7148" max="7149" width="23.85546875" style="59" customWidth="1"/>
    <col min="7150" max="7150" width="9.42578125" style="59" customWidth="1"/>
    <col min="7151" max="7152" width="23.85546875" style="59" customWidth="1"/>
    <col min="7153" max="7153" width="9.42578125" style="59" customWidth="1"/>
    <col min="7154" max="7155" width="23.85546875" style="59" customWidth="1"/>
    <col min="7156" max="7394" width="9.140625" style="59"/>
    <col min="7395" max="7395" width="13.140625" style="59" customWidth="1"/>
    <col min="7396" max="7396" width="97.85546875" style="59" customWidth="1"/>
    <col min="7397" max="7397" width="9.5703125" style="59" customWidth="1"/>
    <col min="7398" max="7398" width="15.7109375" style="59" customWidth="1"/>
    <col min="7399" max="7399" width="26.140625" style="59" customWidth="1"/>
    <col min="7400" max="7400" width="9.42578125" style="59" customWidth="1"/>
    <col min="7401" max="7402" width="23.85546875" style="59" customWidth="1"/>
    <col min="7403" max="7403" width="9.42578125" style="59" customWidth="1"/>
    <col min="7404" max="7405" width="23.85546875" style="59" customWidth="1"/>
    <col min="7406" max="7406" width="9.42578125" style="59" customWidth="1"/>
    <col min="7407" max="7408" width="23.85546875" style="59" customWidth="1"/>
    <col min="7409" max="7409" width="9.42578125" style="59" customWidth="1"/>
    <col min="7410" max="7411" width="23.85546875" style="59" customWidth="1"/>
    <col min="7412" max="7650" width="9.140625" style="59"/>
    <col min="7651" max="7651" width="13.140625" style="59" customWidth="1"/>
    <col min="7652" max="7652" width="97.85546875" style="59" customWidth="1"/>
    <col min="7653" max="7653" width="9.5703125" style="59" customWidth="1"/>
    <col min="7654" max="7654" width="15.7109375" style="59" customWidth="1"/>
    <col min="7655" max="7655" width="26.140625" style="59" customWidth="1"/>
    <col min="7656" max="7656" width="9.42578125" style="59" customWidth="1"/>
    <col min="7657" max="7658" width="23.85546875" style="59" customWidth="1"/>
    <col min="7659" max="7659" width="9.42578125" style="59" customWidth="1"/>
    <col min="7660" max="7661" width="23.85546875" style="59" customWidth="1"/>
    <col min="7662" max="7662" width="9.42578125" style="59" customWidth="1"/>
    <col min="7663" max="7664" width="23.85546875" style="59" customWidth="1"/>
    <col min="7665" max="7665" width="9.42578125" style="59" customWidth="1"/>
    <col min="7666" max="7667" width="23.85546875" style="59" customWidth="1"/>
    <col min="7668" max="7906" width="9.140625" style="59"/>
    <col min="7907" max="7907" width="13.140625" style="59" customWidth="1"/>
    <col min="7908" max="7908" width="97.85546875" style="59" customWidth="1"/>
    <col min="7909" max="7909" width="9.5703125" style="59" customWidth="1"/>
    <col min="7910" max="7910" width="15.7109375" style="59" customWidth="1"/>
    <col min="7911" max="7911" width="26.140625" style="59" customWidth="1"/>
    <col min="7912" max="7912" width="9.42578125" style="59" customWidth="1"/>
    <col min="7913" max="7914" width="23.85546875" style="59" customWidth="1"/>
    <col min="7915" max="7915" width="9.42578125" style="59" customWidth="1"/>
    <col min="7916" max="7917" width="23.85546875" style="59" customWidth="1"/>
    <col min="7918" max="7918" width="9.42578125" style="59" customWidth="1"/>
    <col min="7919" max="7920" width="23.85546875" style="59" customWidth="1"/>
    <col min="7921" max="7921" width="9.42578125" style="59" customWidth="1"/>
    <col min="7922" max="7923" width="23.85546875" style="59" customWidth="1"/>
    <col min="7924" max="8162" width="9.140625" style="59"/>
    <col min="8163" max="8163" width="13.140625" style="59" customWidth="1"/>
    <col min="8164" max="8164" width="97.85546875" style="59" customWidth="1"/>
    <col min="8165" max="8165" width="9.5703125" style="59" customWidth="1"/>
    <col min="8166" max="8166" width="15.7109375" style="59" customWidth="1"/>
    <col min="8167" max="8167" width="26.140625" style="59" customWidth="1"/>
    <col min="8168" max="8168" width="9.42578125" style="59" customWidth="1"/>
    <col min="8169" max="8170" width="23.85546875" style="59" customWidth="1"/>
    <col min="8171" max="8171" width="9.42578125" style="59" customWidth="1"/>
    <col min="8172" max="8173" width="23.85546875" style="59" customWidth="1"/>
    <col min="8174" max="8174" width="9.42578125" style="59" customWidth="1"/>
    <col min="8175" max="8176" width="23.85546875" style="59" customWidth="1"/>
    <col min="8177" max="8177" width="9.42578125" style="59" customWidth="1"/>
    <col min="8178" max="8179" width="23.85546875" style="59" customWidth="1"/>
    <col min="8180" max="8418" width="9.140625" style="59"/>
    <col min="8419" max="8419" width="13.140625" style="59" customWidth="1"/>
    <col min="8420" max="8420" width="97.85546875" style="59" customWidth="1"/>
    <col min="8421" max="8421" width="9.5703125" style="59" customWidth="1"/>
    <col min="8422" max="8422" width="15.7109375" style="59" customWidth="1"/>
    <col min="8423" max="8423" width="26.140625" style="59" customWidth="1"/>
    <col min="8424" max="8424" width="9.42578125" style="59" customWidth="1"/>
    <col min="8425" max="8426" width="23.85546875" style="59" customWidth="1"/>
    <col min="8427" max="8427" width="9.42578125" style="59" customWidth="1"/>
    <col min="8428" max="8429" width="23.85546875" style="59" customWidth="1"/>
    <col min="8430" max="8430" width="9.42578125" style="59" customWidth="1"/>
    <col min="8431" max="8432" width="23.85546875" style="59" customWidth="1"/>
    <col min="8433" max="8433" width="9.42578125" style="59" customWidth="1"/>
    <col min="8434" max="8435" width="23.85546875" style="59" customWidth="1"/>
    <col min="8436" max="8674" width="9.140625" style="59"/>
    <col min="8675" max="8675" width="13.140625" style="59" customWidth="1"/>
    <col min="8676" max="8676" width="97.85546875" style="59" customWidth="1"/>
    <col min="8677" max="8677" width="9.5703125" style="59" customWidth="1"/>
    <col min="8678" max="8678" width="15.7109375" style="59" customWidth="1"/>
    <col min="8679" max="8679" width="26.140625" style="59" customWidth="1"/>
    <col min="8680" max="8680" width="9.42578125" style="59" customWidth="1"/>
    <col min="8681" max="8682" width="23.85546875" style="59" customWidth="1"/>
    <col min="8683" max="8683" width="9.42578125" style="59" customWidth="1"/>
    <col min="8684" max="8685" width="23.85546875" style="59" customWidth="1"/>
    <col min="8686" max="8686" width="9.42578125" style="59" customWidth="1"/>
    <col min="8687" max="8688" width="23.85546875" style="59" customWidth="1"/>
    <col min="8689" max="8689" width="9.42578125" style="59" customWidth="1"/>
    <col min="8690" max="8691" width="23.85546875" style="59" customWidth="1"/>
    <col min="8692" max="8930" width="9.140625" style="59"/>
    <col min="8931" max="8931" width="13.140625" style="59" customWidth="1"/>
    <col min="8932" max="8932" width="97.85546875" style="59" customWidth="1"/>
    <col min="8933" max="8933" width="9.5703125" style="59" customWidth="1"/>
    <col min="8934" max="8934" width="15.7109375" style="59" customWidth="1"/>
    <col min="8935" max="8935" width="26.140625" style="59" customWidth="1"/>
    <col min="8936" max="8936" width="9.42578125" style="59" customWidth="1"/>
    <col min="8937" max="8938" width="23.85546875" style="59" customWidth="1"/>
    <col min="8939" max="8939" width="9.42578125" style="59" customWidth="1"/>
    <col min="8940" max="8941" width="23.85546875" style="59" customWidth="1"/>
    <col min="8942" max="8942" width="9.42578125" style="59" customWidth="1"/>
    <col min="8943" max="8944" width="23.85546875" style="59" customWidth="1"/>
    <col min="8945" max="8945" width="9.42578125" style="59" customWidth="1"/>
    <col min="8946" max="8947" width="23.85546875" style="59" customWidth="1"/>
    <col min="8948" max="9186" width="9.140625" style="59"/>
    <col min="9187" max="9187" width="13.140625" style="59" customWidth="1"/>
    <col min="9188" max="9188" width="97.85546875" style="59" customWidth="1"/>
    <col min="9189" max="9189" width="9.5703125" style="59" customWidth="1"/>
    <col min="9190" max="9190" width="15.7109375" style="59" customWidth="1"/>
    <col min="9191" max="9191" width="26.140625" style="59" customWidth="1"/>
    <col min="9192" max="9192" width="9.42578125" style="59" customWidth="1"/>
    <col min="9193" max="9194" width="23.85546875" style="59" customWidth="1"/>
    <col min="9195" max="9195" width="9.42578125" style="59" customWidth="1"/>
    <col min="9196" max="9197" width="23.85546875" style="59" customWidth="1"/>
    <col min="9198" max="9198" width="9.42578125" style="59" customWidth="1"/>
    <col min="9199" max="9200" width="23.85546875" style="59" customWidth="1"/>
    <col min="9201" max="9201" width="9.42578125" style="59" customWidth="1"/>
    <col min="9202" max="9203" width="23.85546875" style="59" customWidth="1"/>
    <col min="9204" max="9442" width="9.140625" style="59"/>
    <col min="9443" max="9443" width="13.140625" style="59" customWidth="1"/>
    <col min="9444" max="9444" width="97.85546875" style="59" customWidth="1"/>
    <col min="9445" max="9445" width="9.5703125" style="59" customWidth="1"/>
    <col min="9446" max="9446" width="15.7109375" style="59" customWidth="1"/>
    <col min="9447" max="9447" width="26.140625" style="59" customWidth="1"/>
    <col min="9448" max="9448" width="9.42578125" style="59" customWidth="1"/>
    <col min="9449" max="9450" width="23.85546875" style="59" customWidth="1"/>
    <col min="9451" max="9451" width="9.42578125" style="59" customWidth="1"/>
    <col min="9452" max="9453" width="23.85546875" style="59" customWidth="1"/>
    <col min="9454" max="9454" width="9.42578125" style="59" customWidth="1"/>
    <col min="9455" max="9456" width="23.85546875" style="59" customWidth="1"/>
    <col min="9457" max="9457" width="9.42578125" style="59" customWidth="1"/>
    <col min="9458" max="9459" width="23.85546875" style="59" customWidth="1"/>
    <col min="9460" max="9698" width="9.140625" style="59"/>
    <col min="9699" max="9699" width="13.140625" style="59" customWidth="1"/>
    <col min="9700" max="9700" width="97.85546875" style="59" customWidth="1"/>
    <col min="9701" max="9701" width="9.5703125" style="59" customWidth="1"/>
    <col min="9702" max="9702" width="15.7109375" style="59" customWidth="1"/>
    <col min="9703" max="9703" width="26.140625" style="59" customWidth="1"/>
    <col min="9704" max="9704" width="9.42578125" style="59" customWidth="1"/>
    <col min="9705" max="9706" width="23.85546875" style="59" customWidth="1"/>
    <col min="9707" max="9707" width="9.42578125" style="59" customWidth="1"/>
    <col min="9708" max="9709" width="23.85546875" style="59" customWidth="1"/>
    <col min="9710" max="9710" width="9.42578125" style="59" customWidth="1"/>
    <col min="9711" max="9712" width="23.85546875" style="59" customWidth="1"/>
    <col min="9713" max="9713" width="9.42578125" style="59" customWidth="1"/>
    <col min="9714" max="9715" width="23.85546875" style="59" customWidth="1"/>
    <col min="9716" max="9954" width="9.140625" style="59"/>
    <col min="9955" max="9955" width="13.140625" style="59" customWidth="1"/>
    <col min="9956" max="9956" width="97.85546875" style="59" customWidth="1"/>
    <col min="9957" max="9957" width="9.5703125" style="59" customWidth="1"/>
    <col min="9958" max="9958" width="15.7109375" style="59" customWidth="1"/>
    <col min="9959" max="9959" width="26.140625" style="59" customWidth="1"/>
    <col min="9960" max="9960" width="9.42578125" style="59" customWidth="1"/>
    <col min="9961" max="9962" width="23.85546875" style="59" customWidth="1"/>
    <col min="9963" max="9963" width="9.42578125" style="59" customWidth="1"/>
    <col min="9964" max="9965" width="23.85546875" style="59" customWidth="1"/>
    <col min="9966" max="9966" width="9.42578125" style="59" customWidth="1"/>
    <col min="9967" max="9968" width="23.85546875" style="59" customWidth="1"/>
    <col min="9969" max="9969" width="9.42578125" style="59" customWidth="1"/>
    <col min="9970" max="9971" width="23.85546875" style="59" customWidth="1"/>
    <col min="9972" max="10210" width="9.140625" style="59"/>
    <col min="10211" max="10211" width="13.140625" style="59" customWidth="1"/>
    <col min="10212" max="10212" width="97.85546875" style="59" customWidth="1"/>
    <col min="10213" max="10213" width="9.5703125" style="59" customWidth="1"/>
    <col min="10214" max="10214" width="15.7109375" style="59" customWidth="1"/>
    <col min="10215" max="10215" width="26.140625" style="59" customWidth="1"/>
    <col min="10216" max="10216" width="9.42578125" style="59" customWidth="1"/>
    <col min="10217" max="10218" width="23.85546875" style="59" customWidth="1"/>
    <col min="10219" max="10219" width="9.42578125" style="59" customWidth="1"/>
    <col min="10220" max="10221" width="23.85546875" style="59" customWidth="1"/>
    <col min="10222" max="10222" width="9.42578125" style="59" customWidth="1"/>
    <col min="10223" max="10224" width="23.85546875" style="59" customWidth="1"/>
    <col min="10225" max="10225" width="9.42578125" style="59" customWidth="1"/>
    <col min="10226" max="10227" width="23.85546875" style="59" customWidth="1"/>
    <col min="10228" max="10466" width="9.140625" style="59"/>
    <col min="10467" max="10467" width="13.140625" style="59" customWidth="1"/>
    <col min="10468" max="10468" width="97.85546875" style="59" customWidth="1"/>
    <col min="10469" max="10469" width="9.5703125" style="59" customWidth="1"/>
    <col min="10470" max="10470" width="15.7109375" style="59" customWidth="1"/>
    <col min="10471" max="10471" width="26.140625" style="59" customWidth="1"/>
    <col min="10472" max="10472" width="9.42578125" style="59" customWidth="1"/>
    <col min="10473" max="10474" width="23.85546875" style="59" customWidth="1"/>
    <col min="10475" max="10475" width="9.42578125" style="59" customWidth="1"/>
    <col min="10476" max="10477" width="23.85546875" style="59" customWidth="1"/>
    <col min="10478" max="10478" width="9.42578125" style="59" customWidth="1"/>
    <col min="10479" max="10480" width="23.85546875" style="59" customWidth="1"/>
    <col min="10481" max="10481" width="9.42578125" style="59" customWidth="1"/>
    <col min="10482" max="10483" width="23.85546875" style="59" customWidth="1"/>
    <col min="10484" max="10722" width="9.140625" style="59"/>
    <col min="10723" max="10723" width="13.140625" style="59" customWidth="1"/>
    <col min="10724" max="10724" width="97.85546875" style="59" customWidth="1"/>
    <col min="10725" max="10725" width="9.5703125" style="59" customWidth="1"/>
    <col min="10726" max="10726" width="15.7109375" style="59" customWidth="1"/>
    <col min="10727" max="10727" width="26.140625" style="59" customWidth="1"/>
    <col min="10728" max="10728" width="9.42578125" style="59" customWidth="1"/>
    <col min="10729" max="10730" width="23.85546875" style="59" customWidth="1"/>
    <col min="10731" max="10731" width="9.42578125" style="59" customWidth="1"/>
    <col min="10732" max="10733" width="23.85546875" style="59" customWidth="1"/>
    <col min="10734" max="10734" width="9.42578125" style="59" customWidth="1"/>
    <col min="10735" max="10736" width="23.85546875" style="59" customWidth="1"/>
    <col min="10737" max="10737" width="9.42578125" style="59" customWidth="1"/>
    <col min="10738" max="10739" width="23.85546875" style="59" customWidth="1"/>
    <col min="10740" max="10978" width="9.140625" style="59"/>
    <col min="10979" max="10979" width="13.140625" style="59" customWidth="1"/>
    <col min="10980" max="10980" width="97.85546875" style="59" customWidth="1"/>
    <col min="10981" max="10981" width="9.5703125" style="59" customWidth="1"/>
    <col min="10982" max="10982" width="15.7109375" style="59" customWidth="1"/>
    <col min="10983" max="10983" width="26.140625" style="59" customWidth="1"/>
    <col min="10984" max="10984" width="9.42578125" style="59" customWidth="1"/>
    <col min="10985" max="10986" width="23.85546875" style="59" customWidth="1"/>
    <col min="10987" max="10987" width="9.42578125" style="59" customWidth="1"/>
    <col min="10988" max="10989" width="23.85546875" style="59" customWidth="1"/>
    <col min="10990" max="10990" width="9.42578125" style="59" customWidth="1"/>
    <col min="10991" max="10992" width="23.85546875" style="59" customWidth="1"/>
    <col min="10993" max="10993" width="9.42578125" style="59" customWidth="1"/>
    <col min="10994" max="10995" width="23.85546875" style="59" customWidth="1"/>
    <col min="10996" max="11234" width="9.140625" style="59"/>
    <col min="11235" max="11235" width="13.140625" style="59" customWidth="1"/>
    <col min="11236" max="11236" width="97.85546875" style="59" customWidth="1"/>
    <col min="11237" max="11237" width="9.5703125" style="59" customWidth="1"/>
    <col min="11238" max="11238" width="15.7109375" style="59" customWidth="1"/>
    <col min="11239" max="11239" width="26.140625" style="59" customWidth="1"/>
    <col min="11240" max="11240" width="9.42578125" style="59" customWidth="1"/>
    <col min="11241" max="11242" width="23.85546875" style="59" customWidth="1"/>
    <col min="11243" max="11243" width="9.42578125" style="59" customWidth="1"/>
    <col min="11244" max="11245" width="23.85546875" style="59" customWidth="1"/>
    <col min="11246" max="11246" width="9.42578125" style="59" customWidth="1"/>
    <col min="11247" max="11248" width="23.85546875" style="59" customWidth="1"/>
    <col min="11249" max="11249" width="9.42578125" style="59" customWidth="1"/>
    <col min="11250" max="11251" width="23.85546875" style="59" customWidth="1"/>
    <col min="11252" max="11490" width="9.140625" style="59"/>
    <col min="11491" max="11491" width="13.140625" style="59" customWidth="1"/>
    <col min="11492" max="11492" width="97.85546875" style="59" customWidth="1"/>
    <col min="11493" max="11493" width="9.5703125" style="59" customWidth="1"/>
    <col min="11494" max="11494" width="15.7109375" style="59" customWidth="1"/>
    <col min="11495" max="11495" width="26.140625" style="59" customWidth="1"/>
    <col min="11496" max="11496" width="9.42578125" style="59" customWidth="1"/>
    <col min="11497" max="11498" width="23.85546875" style="59" customWidth="1"/>
    <col min="11499" max="11499" width="9.42578125" style="59" customWidth="1"/>
    <col min="11500" max="11501" width="23.85546875" style="59" customWidth="1"/>
    <col min="11502" max="11502" width="9.42578125" style="59" customWidth="1"/>
    <col min="11503" max="11504" width="23.85546875" style="59" customWidth="1"/>
    <col min="11505" max="11505" width="9.42578125" style="59" customWidth="1"/>
    <col min="11506" max="11507" width="23.85546875" style="59" customWidth="1"/>
    <col min="11508" max="11746" width="9.140625" style="59"/>
    <col min="11747" max="11747" width="13.140625" style="59" customWidth="1"/>
    <col min="11748" max="11748" width="97.85546875" style="59" customWidth="1"/>
    <col min="11749" max="11749" width="9.5703125" style="59" customWidth="1"/>
    <col min="11750" max="11750" width="15.7109375" style="59" customWidth="1"/>
    <col min="11751" max="11751" width="26.140625" style="59" customWidth="1"/>
    <col min="11752" max="11752" width="9.42578125" style="59" customWidth="1"/>
    <col min="11753" max="11754" width="23.85546875" style="59" customWidth="1"/>
    <col min="11755" max="11755" width="9.42578125" style="59" customWidth="1"/>
    <col min="11756" max="11757" width="23.85546875" style="59" customWidth="1"/>
    <col min="11758" max="11758" width="9.42578125" style="59" customWidth="1"/>
    <col min="11759" max="11760" width="23.85546875" style="59" customWidth="1"/>
    <col min="11761" max="11761" width="9.42578125" style="59" customWidth="1"/>
    <col min="11762" max="11763" width="23.85546875" style="59" customWidth="1"/>
    <col min="11764" max="12002" width="9.140625" style="59"/>
    <col min="12003" max="12003" width="13.140625" style="59" customWidth="1"/>
    <col min="12004" max="12004" width="97.85546875" style="59" customWidth="1"/>
    <col min="12005" max="12005" width="9.5703125" style="59" customWidth="1"/>
    <col min="12006" max="12006" width="15.7109375" style="59" customWidth="1"/>
    <col min="12007" max="12007" width="26.140625" style="59" customWidth="1"/>
    <col min="12008" max="12008" width="9.42578125" style="59" customWidth="1"/>
    <col min="12009" max="12010" width="23.85546875" style="59" customWidth="1"/>
    <col min="12011" max="12011" width="9.42578125" style="59" customWidth="1"/>
    <col min="12012" max="12013" width="23.85546875" style="59" customWidth="1"/>
    <col min="12014" max="12014" width="9.42578125" style="59" customWidth="1"/>
    <col min="12015" max="12016" width="23.85546875" style="59" customWidth="1"/>
    <col min="12017" max="12017" width="9.42578125" style="59" customWidth="1"/>
    <col min="12018" max="12019" width="23.85546875" style="59" customWidth="1"/>
    <col min="12020" max="12258" width="9.140625" style="59"/>
    <col min="12259" max="12259" width="13.140625" style="59" customWidth="1"/>
    <col min="12260" max="12260" width="97.85546875" style="59" customWidth="1"/>
    <col min="12261" max="12261" width="9.5703125" style="59" customWidth="1"/>
    <col min="12262" max="12262" width="15.7109375" style="59" customWidth="1"/>
    <col min="12263" max="12263" width="26.140625" style="59" customWidth="1"/>
    <col min="12264" max="12264" width="9.42578125" style="59" customWidth="1"/>
    <col min="12265" max="12266" width="23.85546875" style="59" customWidth="1"/>
    <col min="12267" max="12267" width="9.42578125" style="59" customWidth="1"/>
    <col min="12268" max="12269" width="23.85546875" style="59" customWidth="1"/>
    <col min="12270" max="12270" width="9.42578125" style="59" customWidth="1"/>
    <col min="12271" max="12272" width="23.85546875" style="59" customWidth="1"/>
    <col min="12273" max="12273" width="9.42578125" style="59" customWidth="1"/>
    <col min="12274" max="12275" width="23.85546875" style="59" customWidth="1"/>
    <col min="12276" max="12514" width="9.140625" style="59"/>
    <col min="12515" max="12515" width="13.140625" style="59" customWidth="1"/>
    <col min="12516" max="12516" width="97.85546875" style="59" customWidth="1"/>
    <col min="12517" max="12517" width="9.5703125" style="59" customWidth="1"/>
    <col min="12518" max="12518" width="15.7109375" style="59" customWidth="1"/>
    <col min="12519" max="12519" width="26.140625" style="59" customWidth="1"/>
    <col min="12520" max="12520" width="9.42578125" style="59" customWidth="1"/>
    <col min="12521" max="12522" width="23.85546875" style="59" customWidth="1"/>
    <col min="12523" max="12523" width="9.42578125" style="59" customWidth="1"/>
    <col min="12524" max="12525" width="23.85546875" style="59" customWidth="1"/>
    <col min="12526" max="12526" width="9.42578125" style="59" customWidth="1"/>
    <col min="12527" max="12528" width="23.85546875" style="59" customWidth="1"/>
    <col min="12529" max="12529" width="9.42578125" style="59" customWidth="1"/>
    <col min="12530" max="12531" width="23.85546875" style="59" customWidth="1"/>
    <col min="12532" max="12770" width="9.140625" style="59"/>
    <col min="12771" max="12771" width="13.140625" style="59" customWidth="1"/>
    <col min="12772" max="12772" width="97.85546875" style="59" customWidth="1"/>
    <col min="12773" max="12773" width="9.5703125" style="59" customWidth="1"/>
    <col min="12774" max="12774" width="15.7109375" style="59" customWidth="1"/>
    <col min="12775" max="12775" width="26.140625" style="59" customWidth="1"/>
    <col min="12776" max="12776" width="9.42578125" style="59" customWidth="1"/>
    <col min="12777" max="12778" width="23.85546875" style="59" customWidth="1"/>
    <col min="12779" max="12779" width="9.42578125" style="59" customWidth="1"/>
    <col min="12780" max="12781" width="23.85546875" style="59" customWidth="1"/>
    <col min="12782" max="12782" width="9.42578125" style="59" customWidth="1"/>
    <col min="12783" max="12784" width="23.85546875" style="59" customWidth="1"/>
    <col min="12785" max="12785" width="9.42578125" style="59" customWidth="1"/>
    <col min="12786" max="12787" width="23.85546875" style="59" customWidth="1"/>
    <col min="12788" max="13026" width="9.140625" style="59"/>
    <col min="13027" max="13027" width="13.140625" style="59" customWidth="1"/>
    <col min="13028" max="13028" width="97.85546875" style="59" customWidth="1"/>
    <col min="13029" max="13029" width="9.5703125" style="59" customWidth="1"/>
    <col min="13030" max="13030" width="15.7109375" style="59" customWidth="1"/>
    <col min="13031" max="13031" width="26.140625" style="59" customWidth="1"/>
    <col min="13032" max="13032" width="9.42578125" style="59" customWidth="1"/>
    <col min="13033" max="13034" width="23.85546875" style="59" customWidth="1"/>
    <col min="13035" max="13035" width="9.42578125" style="59" customWidth="1"/>
    <col min="13036" max="13037" width="23.85546875" style="59" customWidth="1"/>
    <col min="13038" max="13038" width="9.42578125" style="59" customWidth="1"/>
    <col min="13039" max="13040" width="23.85546875" style="59" customWidth="1"/>
    <col min="13041" max="13041" width="9.42578125" style="59" customWidth="1"/>
    <col min="13042" max="13043" width="23.85546875" style="59" customWidth="1"/>
    <col min="13044" max="13282" width="9.140625" style="59"/>
    <col min="13283" max="13283" width="13.140625" style="59" customWidth="1"/>
    <col min="13284" max="13284" width="97.85546875" style="59" customWidth="1"/>
    <col min="13285" max="13285" width="9.5703125" style="59" customWidth="1"/>
    <col min="13286" max="13286" width="15.7109375" style="59" customWidth="1"/>
    <col min="13287" max="13287" width="26.140625" style="59" customWidth="1"/>
    <col min="13288" max="13288" width="9.42578125" style="59" customWidth="1"/>
    <col min="13289" max="13290" width="23.85546875" style="59" customWidth="1"/>
    <col min="13291" max="13291" width="9.42578125" style="59" customWidth="1"/>
    <col min="13292" max="13293" width="23.85546875" style="59" customWidth="1"/>
    <col min="13294" max="13294" width="9.42578125" style="59" customWidth="1"/>
    <col min="13295" max="13296" width="23.85546875" style="59" customWidth="1"/>
    <col min="13297" max="13297" width="9.42578125" style="59" customWidth="1"/>
    <col min="13298" max="13299" width="23.85546875" style="59" customWidth="1"/>
    <col min="13300" max="13538" width="9.140625" style="59"/>
    <col min="13539" max="13539" width="13.140625" style="59" customWidth="1"/>
    <col min="13540" max="13540" width="97.85546875" style="59" customWidth="1"/>
    <col min="13541" max="13541" width="9.5703125" style="59" customWidth="1"/>
    <col min="13542" max="13542" width="15.7109375" style="59" customWidth="1"/>
    <col min="13543" max="13543" width="26.140625" style="59" customWidth="1"/>
    <col min="13544" max="13544" width="9.42578125" style="59" customWidth="1"/>
    <col min="13545" max="13546" width="23.85546875" style="59" customWidth="1"/>
    <col min="13547" max="13547" width="9.42578125" style="59" customWidth="1"/>
    <col min="13548" max="13549" width="23.85546875" style="59" customWidth="1"/>
    <col min="13550" max="13550" width="9.42578125" style="59" customWidth="1"/>
    <col min="13551" max="13552" width="23.85546875" style="59" customWidth="1"/>
    <col min="13553" max="13553" width="9.42578125" style="59" customWidth="1"/>
    <col min="13554" max="13555" width="23.85546875" style="59" customWidth="1"/>
    <col min="13556" max="13794" width="9.140625" style="59"/>
    <col min="13795" max="13795" width="13.140625" style="59" customWidth="1"/>
    <col min="13796" max="13796" width="97.85546875" style="59" customWidth="1"/>
    <col min="13797" max="13797" width="9.5703125" style="59" customWidth="1"/>
    <col min="13798" max="13798" width="15.7109375" style="59" customWidth="1"/>
    <col min="13799" max="13799" width="26.140625" style="59" customWidth="1"/>
    <col min="13800" max="13800" width="9.42578125" style="59" customWidth="1"/>
    <col min="13801" max="13802" width="23.85546875" style="59" customWidth="1"/>
    <col min="13803" max="13803" width="9.42578125" style="59" customWidth="1"/>
    <col min="13804" max="13805" width="23.85546875" style="59" customWidth="1"/>
    <col min="13806" max="13806" width="9.42578125" style="59" customWidth="1"/>
    <col min="13807" max="13808" width="23.85546875" style="59" customWidth="1"/>
    <col min="13809" max="13809" width="9.42578125" style="59" customWidth="1"/>
    <col min="13810" max="13811" width="23.85546875" style="59" customWidth="1"/>
    <col min="13812" max="14050" width="9.140625" style="59"/>
    <col min="14051" max="14051" width="13.140625" style="59" customWidth="1"/>
    <col min="14052" max="14052" width="97.85546875" style="59" customWidth="1"/>
    <col min="14053" max="14053" width="9.5703125" style="59" customWidth="1"/>
    <col min="14054" max="14054" width="15.7109375" style="59" customWidth="1"/>
    <col min="14055" max="14055" width="26.140625" style="59" customWidth="1"/>
    <col min="14056" max="14056" width="9.42578125" style="59" customWidth="1"/>
    <col min="14057" max="14058" width="23.85546875" style="59" customWidth="1"/>
    <col min="14059" max="14059" width="9.42578125" style="59" customWidth="1"/>
    <col min="14060" max="14061" width="23.85546875" style="59" customWidth="1"/>
    <col min="14062" max="14062" width="9.42578125" style="59" customWidth="1"/>
    <col min="14063" max="14064" width="23.85546875" style="59" customWidth="1"/>
    <col min="14065" max="14065" width="9.42578125" style="59" customWidth="1"/>
    <col min="14066" max="14067" width="23.85546875" style="59" customWidth="1"/>
    <col min="14068" max="14306" width="9.140625" style="59"/>
    <col min="14307" max="14307" width="13.140625" style="59" customWidth="1"/>
    <col min="14308" max="14308" width="97.85546875" style="59" customWidth="1"/>
    <col min="14309" max="14309" width="9.5703125" style="59" customWidth="1"/>
    <col min="14310" max="14310" width="15.7109375" style="59" customWidth="1"/>
    <col min="14311" max="14311" width="26.140625" style="59" customWidth="1"/>
    <col min="14312" max="14312" width="9.42578125" style="59" customWidth="1"/>
    <col min="14313" max="14314" width="23.85546875" style="59" customWidth="1"/>
    <col min="14315" max="14315" width="9.42578125" style="59" customWidth="1"/>
    <col min="14316" max="14317" width="23.85546875" style="59" customWidth="1"/>
    <col min="14318" max="14318" width="9.42578125" style="59" customWidth="1"/>
    <col min="14319" max="14320" width="23.85546875" style="59" customWidth="1"/>
    <col min="14321" max="14321" width="9.42578125" style="59" customWidth="1"/>
    <col min="14322" max="14323" width="23.85546875" style="59" customWidth="1"/>
    <col min="14324" max="14562" width="9.140625" style="59"/>
    <col min="14563" max="14563" width="13.140625" style="59" customWidth="1"/>
    <col min="14564" max="14564" width="97.85546875" style="59" customWidth="1"/>
    <col min="14565" max="14565" width="9.5703125" style="59" customWidth="1"/>
    <col min="14566" max="14566" width="15.7109375" style="59" customWidth="1"/>
    <col min="14567" max="14567" width="26.140625" style="59" customWidth="1"/>
    <col min="14568" max="14568" width="9.42578125" style="59" customWidth="1"/>
    <col min="14569" max="14570" width="23.85546875" style="59" customWidth="1"/>
    <col min="14571" max="14571" width="9.42578125" style="59" customWidth="1"/>
    <col min="14572" max="14573" width="23.85546875" style="59" customWidth="1"/>
    <col min="14574" max="14574" width="9.42578125" style="59" customWidth="1"/>
    <col min="14575" max="14576" width="23.85546875" style="59" customWidth="1"/>
    <col min="14577" max="14577" width="9.42578125" style="59" customWidth="1"/>
    <col min="14578" max="14579" width="23.85546875" style="59" customWidth="1"/>
    <col min="14580" max="14818" width="9.140625" style="59"/>
    <col min="14819" max="14819" width="13.140625" style="59" customWidth="1"/>
    <col min="14820" max="14820" width="97.85546875" style="59" customWidth="1"/>
    <col min="14821" max="14821" width="9.5703125" style="59" customWidth="1"/>
    <col min="14822" max="14822" width="15.7109375" style="59" customWidth="1"/>
    <col min="14823" max="14823" width="26.140625" style="59" customWidth="1"/>
    <col min="14824" max="14824" width="9.42578125" style="59" customWidth="1"/>
    <col min="14825" max="14826" width="23.85546875" style="59" customWidth="1"/>
    <col min="14827" max="14827" width="9.42578125" style="59" customWidth="1"/>
    <col min="14828" max="14829" width="23.85546875" style="59" customWidth="1"/>
    <col min="14830" max="14830" width="9.42578125" style="59" customWidth="1"/>
    <col min="14831" max="14832" width="23.85546875" style="59" customWidth="1"/>
    <col min="14833" max="14833" width="9.42578125" style="59" customWidth="1"/>
    <col min="14834" max="14835" width="23.85546875" style="59" customWidth="1"/>
    <col min="14836" max="15074" width="9.140625" style="59"/>
    <col min="15075" max="15075" width="13.140625" style="59" customWidth="1"/>
    <col min="15076" max="15076" width="97.85546875" style="59" customWidth="1"/>
    <col min="15077" max="15077" width="9.5703125" style="59" customWidth="1"/>
    <col min="15078" max="15078" width="15.7109375" style="59" customWidth="1"/>
    <col min="15079" max="15079" width="26.140625" style="59" customWidth="1"/>
    <col min="15080" max="15080" width="9.42578125" style="59" customWidth="1"/>
    <col min="15081" max="15082" width="23.85546875" style="59" customWidth="1"/>
    <col min="15083" max="15083" width="9.42578125" style="59" customWidth="1"/>
    <col min="15084" max="15085" width="23.85546875" style="59" customWidth="1"/>
    <col min="15086" max="15086" width="9.42578125" style="59" customWidth="1"/>
    <col min="15087" max="15088" width="23.85546875" style="59" customWidth="1"/>
    <col min="15089" max="15089" width="9.42578125" style="59" customWidth="1"/>
    <col min="15090" max="15091" width="23.85546875" style="59" customWidth="1"/>
    <col min="15092" max="15330" width="9.140625" style="59"/>
    <col min="15331" max="15331" width="13.140625" style="59" customWidth="1"/>
    <col min="15332" max="15332" width="97.85546875" style="59" customWidth="1"/>
    <col min="15333" max="15333" width="9.5703125" style="59" customWidth="1"/>
    <col min="15334" max="15334" width="15.7109375" style="59" customWidth="1"/>
    <col min="15335" max="15335" width="26.140625" style="59" customWidth="1"/>
    <col min="15336" max="15336" width="9.42578125" style="59" customWidth="1"/>
    <col min="15337" max="15338" width="23.85546875" style="59" customWidth="1"/>
    <col min="15339" max="15339" width="9.42578125" style="59" customWidth="1"/>
    <col min="15340" max="15341" width="23.85546875" style="59" customWidth="1"/>
    <col min="15342" max="15342" width="9.42578125" style="59" customWidth="1"/>
    <col min="15343" max="15344" width="23.85546875" style="59" customWidth="1"/>
    <col min="15345" max="15345" width="9.42578125" style="59" customWidth="1"/>
    <col min="15346" max="15347" width="23.85546875" style="59" customWidth="1"/>
    <col min="15348" max="15586" width="9.140625" style="59"/>
    <col min="15587" max="15587" width="13.140625" style="59" customWidth="1"/>
    <col min="15588" max="15588" width="97.85546875" style="59" customWidth="1"/>
    <col min="15589" max="15589" width="9.5703125" style="59" customWidth="1"/>
    <col min="15590" max="15590" width="15.7109375" style="59" customWidth="1"/>
    <col min="15591" max="15591" width="26.140625" style="59" customWidth="1"/>
    <col min="15592" max="15592" width="9.42578125" style="59" customWidth="1"/>
    <col min="15593" max="15594" width="23.85546875" style="59" customWidth="1"/>
    <col min="15595" max="15595" width="9.42578125" style="59" customWidth="1"/>
    <col min="15596" max="15597" width="23.85546875" style="59" customWidth="1"/>
    <col min="15598" max="15598" width="9.42578125" style="59" customWidth="1"/>
    <col min="15599" max="15600" width="23.85546875" style="59" customWidth="1"/>
    <col min="15601" max="15601" width="9.42578125" style="59" customWidth="1"/>
    <col min="15602" max="15603" width="23.85546875" style="59" customWidth="1"/>
    <col min="15604" max="15842" width="9.140625" style="59"/>
    <col min="15843" max="15843" width="13.140625" style="59" customWidth="1"/>
    <col min="15844" max="15844" width="97.85546875" style="59" customWidth="1"/>
    <col min="15845" max="15845" width="9.5703125" style="59" customWidth="1"/>
    <col min="15846" max="15846" width="15.7109375" style="59" customWidth="1"/>
    <col min="15847" max="15847" width="26.140625" style="59" customWidth="1"/>
    <col min="15848" max="15848" width="9.42578125" style="59" customWidth="1"/>
    <col min="15849" max="15850" width="23.85546875" style="59" customWidth="1"/>
    <col min="15851" max="15851" width="9.42578125" style="59" customWidth="1"/>
    <col min="15852" max="15853" width="23.85546875" style="59" customWidth="1"/>
    <col min="15854" max="15854" width="9.42578125" style="59" customWidth="1"/>
    <col min="15855" max="15856" width="23.85546875" style="59" customWidth="1"/>
    <col min="15857" max="15857" width="9.42578125" style="59" customWidth="1"/>
    <col min="15858" max="15859" width="23.85546875" style="59" customWidth="1"/>
    <col min="15860" max="16098" width="9.140625" style="59"/>
    <col min="16099" max="16099" width="13.140625" style="59" customWidth="1"/>
    <col min="16100" max="16100" width="97.85546875" style="59" customWidth="1"/>
    <col min="16101" max="16101" width="9.5703125" style="59" customWidth="1"/>
    <col min="16102" max="16102" width="15.7109375" style="59" customWidth="1"/>
    <col min="16103" max="16103" width="26.140625" style="59" customWidth="1"/>
    <col min="16104" max="16104" width="9.42578125" style="59" customWidth="1"/>
    <col min="16105" max="16106" width="23.85546875" style="59" customWidth="1"/>
    <col min="16107" max="16107" width="9.42578125" style="59" customWidth="1"/>
    <col min="16108" max="16109" width="23.85546875" style="59" customWidth="1"/>
    <col min="16110" max="16110" width="9.42578125" style="59" customWidth="1"/>
    <col min="16111" max="16112" width="23.85546875" style="59" customWidth="1"/>
    <col min="16113" max="16113" width="9.42578125" style="59" customWidth="1"/>
    <col min="16114" max="16115" width="23.85546875" style="59" customWidth="1"/>
    <col min="16116" max="16384" width="9.140625" style="59"/>
  </cols>
  <sheetData>
    <row r="1" spans="1:7" ht="19.5" customHeight="1" x14ac:dyDescent="0.25">
      <c r="A1" s="57"/>
    </row>
    <row r="2" spans="1:7" ht="19.5" customHeight="1" x14ac:dyDescent="0.25">
      <c r="A2" s="62" t="s">
        <v>150</v>
      </c>
      <c r="B2" s="63" t="s">
        <v>428</v>
      </c>
      <c r="C2" s="57"/>
      <c r="D2" s="110"/>
      <c r="E2" s="57"/>
      <c r="F2" s="110"/>
      <c r="G2" s="57"/>
    </row>
    <row r="3" spans="1:7" ht="19.5" customHeight="1" x14ac:dyDescent="0.25">
      <c r="A3" s="62" t="s">
        <v>152</v>
      </c>
      <c r="B3" s="63" t="s">
        <v>429</v>
      </c>
      <c r="C3" s="57"/>
      <c r="D3" s="110"/>
      <c r="E3" s="57"/>
      <c r="F3" s="110"/>
      <c r="G3" s="57"/>
    </row>
    <row r="4" spans="1:7" ht="19.5" customHeight="1" x14ac:dyDescent="0.25">
      <c r="A4" s="62" t="s">
        <v>207</v>
      </c>
      <c r="B4" s="66" t="s">
        <v>461</v>
      </c>
      <c r="C4" s="57"/>
      <c r="D4" s="110"/>
      <c r="E4" s="57"/>
      <c r="F4" s="110"/>
      <c r="G4" s="57"/>
    </row>
    <row r="5" spans="1:7" ht="19.5" customHeight="1" x14ac:dyDescent="0.25">
      <c r="A5" s="62" t="s">
        <v>153</v>
      </c>
      <c r="B5" s="66" t="s">
        <v>460</v>
      </c>
      <c r="C5" s="57"/>
      <c r="D5" s="110"/>
      <c r="E5" s="57"/>
      <c r="F5" s="110"/>
      <c r="G5" s="57"/>
    </row>
    <row r="6" spans="1:7" ht="19.5" customHeight="1" x14ac:dyDescent="0.25">
      <c r="A6" s="62" t="s">
        <v>221</v>
      </c>
      <c r="B6" s="133" t="s">
        <v>430</v>
      </c>
      <c r="C6" s="57"/>
      <c r="D6" s="110"/>
      <c r="E6" s="57"/>
      <c r="F6" s="110"/>
      <c r="G6" s="57"/>
    </row>
    <row r="7" spans="1:7" ht="19.5" customHeight="1" x14ac:dyDescent="0.25">
      <c r="A7" s="67"/>
      <c r="B7" s="67"/>
      <c r="C7" s="67"/>
      <c r="D7" s="110"/>
      <c r="E7" s="67"/>
      <c r="F7" s="110"/>
      <c r="G7" s="67"/>
    </row>
    <row r="8" spans="1:7" ht="30" customHeight="1" x14ac:dyDescent="0.25">
      <c r="A8" s="225" t="s">
        <v>196</v>
      </c>
      <c r="B8" s="225"/>
      <c r="C8" s="225"/>
      <c r="D8" s="225"/>
      <c r="E8" s="225"/>
      <c r="F8" s="225"/>
      <c r="G8" s="225"/>
    </row>
    <row r="9" spans="1:7" ht="15.75" customHeight="1" x14ac:dyDescent="0.25">
      <c r="A9" s="68"/>
      <c r="B9" s="68"/>
      <c r="C9" s="68"/>
      <c r="D9" s="110"/>
      <c r="E9" s="68"/>
      <c r="F9" s="110"/>
      <c r="G9" s="68"/>
    </row>
    <row r="10" spans="1:7" ht="21.95" customHeight="1" x14ac:dyDescent="0.25">
      <c r="A10" s="226" t="s">
        <v>156</v>
      </c>
      <c r="B10" s="228" t="s">
        <v>147</v>
      </c>
      <c r="C10" s="236" t="s">
        <v>159</v>
      </c>
      <c r="D10" s="248" t="s">
        <v>197</v>
      </c>
      <c r="E10" s="249"/>
      <c r="F10" s="248" t="s">
        <v>198</v>
      </c>
      <c r="G10" s="249"/>
    </row>
    <row r="11" spans="1:7" ht="21.95" customHeight="1" x14ac:dyDescent="0.25">
      <c r="A11" s="227"/>
      <c r="B11" s="229"/>
      <c r="C11" s="237"/>
      <c r="D11" s="111" t="s">
        <v>199</v>
      </c>
      <c r="E11" s="112" t="s">
        <v>368</v>
      </c>
      <c r="F11" s="111" t="s">
        <v>199</v>
      </c>
      <c r="G11" s="112" t="s">
        <v>368</v>
      </c>
    </row>
    <row r="12" spans="1:7" ht="21.95" customHeight="1" x14ac:dyDescent="0.25">
      <c r="A12" s="69">
        <v>1</v>
      </c>
      <c r="B12" s="70" t="s">
        <v>160</v>
      </c>
      <c r="C12" s="182">
        <v>11492.380000000001</v>
      </c>
      <c r="D12" s="113">
        <v>0.75327930525688425</v>
      </c>
      <c r="E12" s="72">
        <v>8656.972022148113</v>
      </c>
      <c r="F12" s="183">
        <v>0.24672069474311575</v>
      </c>
      <c r="G12" s="114">
        <v>2835.407977851889</v>
      </c>
    </row>
    <row r="13" spans="1:7" ht="21.95" customHeight="1" x14ac:dyDescent="0.25">
      <c r="A13" s="69">
        <v>2</v>
      </c>
      <c r="B13" s="70" t="s">
        <v>220</v>
      </c>
      <c r="C13" s="182">
        <v>205902.97000000003</v>
      </c>
      <c r="D13" s="113">
        <v>0.44668092937173276</v>
      </c>
      <c r="E13" s="72">
        <v>91972.930000000022</v>
      </c>
      <c r="F13" s="183">
        <v>0.55331907062826724</v>
      </c>
      <c r="G13" s="114">
        <v>113930.04000000001</v>
      </c>
    </row>
    <row r="14" spans="1:7" ht="21.95" customHeight="1" x14ac:dyDescent="0.25">
      <c r="A14" s="69">
        <v>3</v>
      </c>
      <c r="B14" s="70" t="s">
        <v>190</v>
      </c>
      <c r="C14" s="182">
        <v>4851.8100000000004</v>
      </c>
      <c r="D14" s="113"/>
      <c r="E14" s="72">
        <v>0</v>
      </c>
      <c r="F14" s="183">
        <v>1</v>
      </c>
      <c r="G14" s="114">
        <v>4851.8100000000004</v>
      </c>
    </row>
    <row r="15" spans="1:7" ht="21.95" customHeight="1" x14ac:dyDescent="0.25">
      <c r="A15" s="69">
        <v>4</v>
      </c>
      <c r="B15" s="70" t="s">
        <v>192</v>
      </c>
      <c r="C15" s="182">
        <v>2636.04</v>
      </c>
      <c r="D15" s="113"/>
      <c r="E15" s="72">
        <v>0</v>
      </c>
      <c r="F15" s="183">
        <v>1</v>
      </c>
      <c r="G15" s="114">
        <v>2636.04</v>
      </c>
    </row>
    <row r="16" spans="1:7" ht="21.75" customHeight="1" x14ac:dyDescent="0.25">
      <c r="A16" s="242" t="s">
        <v>159</v>
      </c>
      <c r="B16" s="115"/>
      <c r="C16" s="244">
        <v>224883.20000000004</v>
      </c>
      <c r="D16" s="116"/>
      <c r="E16" s="99">
        <v>100629.90202214813</v>
      </c>
      <c r="F16" s="116"/>
      <c r="G16" s="99">
        <v>124253.29797785189</v>
      </c>
    </row>
    <row r="17" spans="1:7" ht="21.75" customHeight="1" x14ac:dyDescent="0.25">
      <c r="A17" s="243"/>
      <c r="B17" s="117"/>
      <c r="C17" s="245"/>
      <c r="D17" s="116"/>
      <c r="E17" s="99">
        <v>100629.90202214813</v>
      </c>
      <c r="F17" s="116"/>
      <c r="G17" s="99">
        <v>224883.20000000001</v>
      </c>
    </row>
    <row r="18" spans="1:7" ht="44.45" customHeight="1" x14ac:dyDescent="0.25">
      <c r="A18" s="102"/>
      <c r="B18" s="102"/>
      <c r="C18" s="246"/>
      <c r="D18" s="246"/>
      <c r="F18" s="132"/>
    </row>
    <row r="19" spans="1:7" ht="15" customHeight="1" x14ac:dyDescent="0.25">
      <c r="A19" s="104"/>
      <c r="B19" s="105"/>
      <c r="C19" s="247"/>
      <c r="D19" s="247"/>
      <c r="F19" s="132"/>
    </row>
    <row r="20" spans="1:7" ht="15" customHeight="1" x14ac:dyDescent="0.25">
      <c r="A20" s="100"/>
      <c r="B20" s="177" t="s">
        <v>193</v>
      </c>
      <c r="C20" s="240"/>
      <c r="D20" s="240"/>
      <c r="F20" s="132"/>
    </row>
    <row r="21" spans="1:7" ht="15" customHeight="1" x14ac:dyDescent="0.25">
      <c r="A21" s="100"/>
      <c r="B21" s="178" t="s">
        <v>435</v>
      </c>
      <c r="C21" s="222"/>
      <c r="D21" s="222"/>
      <c r="F21" s="132"/>
    </row>
    <row r="22" spans="1:7" ht="15" customHeight="1" x14ac:dyDescent="0.25">
      <c r="A22" s="100"/>
      <c r="B22" s="178" t="s">
        <v>194</v>
      </c>
      <c r="C22" s="241"/>
      <c r="D22" s="241"/>
      <c r="F22" s="132"/>
    </row>
    <row r="23" spans="1:7" ht="15" customHeight="1" x14ac:dyDescent="0.25">
      <c r="A23" s="100"/>
      <c r="B23" s="178" t="s">
        <v>436</v>
      </c>
      <c r="C23" s="241"/>
      <c r="D23" s="241"/>
      <c r="F23" s="132"/>
    </row>
    <row r="27" spans="1:7" x14ac:dyDescent="0.25">
      <c r="C27" s="134"/>
    </row>
    <row r="28" spans="1:7" x14ac:dyDescent="0.25">
      <c r="B28" s="105"/>
    </row>
    <row r="29" spans="1:7" x14ac:dyDescent="0.25">
      <c r="B29" s="177" t="s">
        <v>195</v>
      </c>
    </row>
    <row r="30" spans="1:7" x14ac:dyDescent="0.25">
      <c r="B30" s="178" t="s">
        <v>434</v>
      </c>
    </row>
  </sheetData>
  <mergeCells count="14">
    <mergeCell ref="C20:D20"/>
    <mergeCell ref="C21:D21"/>
    <mergeCell ref="C22:D22"/>
    <mergeCell ref="C23:D23"/>
    <mergeCell ref="A8:G8"/>
    <mergeCell ref="A16:A17"/>
    <mergeCell ref="C16:C17"/>
    <mergeCell ref="C18:D18"/>
    <mergeCell ref="C19:D19"/>
    <mergeCell ref="A10:A11"/>
    <mergeCell ref="B10:B11"/>
    <mergeCell ref="C10:C11"/>
    <mergeCell ref="D10:E10"/>
    <mergeCell ref="F10:G10"/>
  </mergeCells>
  <pageMargins left="0.51181102362204722" right="0.51181102362204722" top="0.78740157480314965" bottom="0.78740157480314965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145"/>
  <sheetViews>
    <sheetView showGridLines="0" view="pageBreakPreview" zoomScaleNormal="115" zoomScaleSheetLayoutView="100" workbookViewId="0">
      <selection activeCell="C136" sqref="C136:G136"/>
    </sheetView>
  </sheetViews>
  <sheetFormatPr defaultColWidth="9.140625" defaultRowHeight="15" x14ac:dyDescent="0.25"/>
  <cols>
    <col min="1" max="1" width="9.140625" style="4"/>
    <col min="2" max="2" width="13.85546875" style="4" customWidth="1"/>
    <col min="3" max="3" width="10" style="4" customWidth="1"/>
    <col min="4" max="4" width="87.140625" style="4" customWidth="1"/>
    <col min="5" max="5" width="9.140625" style="4"/>
    <col min="6" max="8" width="10" style="4" customWidth="1"/>
    <col min="9" max="10" width="11.5703125" style="4" bestFit="1" customWidth="1"/>
    <col min="11" max="16384" width="9.140625" style="4"/>
  </cols>
  <sheetData>
    <row r="1" spans="1:8" s="59" customFormat="1" ht="19.5" customHeight="1" x14ac:dyDescent="0.25">
      <c r="A1" s="57"/>
      <c r="B1" s="58"/>
      <c r="F1" s="60"/>
      <c r="H1" s="61"/>
    </row>
    <row r="2" spans="1:8" s="59" customFormat="1" ht="19.5" customHeight="1" x14ac:dyDescent="0.25">
      <c r="B2" s="62" t="s">
        <v>150</v>
      </c>
      <c r="C2" s="66" t="s">
        <v>428</v>
      </c>
      <c r="E2" s="64"/>
      <c r="F2" s="65"/>
      <c r="G2" s="57"/>
      <c r="H2" s="61"/>
    </row>
    <row r="3" spans="1:8" s="59" customFormat="1" ht="19.5" customHeight="1" x14ac:dyDescent="0.25">
      <c r="B3" s="62" t="s">
        <v>152</v>
      </c>
      <c r="C3" s="66" t="s">
        <v>429</v>
      </c>
      <c r="E3" s="66"/>
      <c r="F3" s="122"/>
      <c r="G3" s="57"/>
      <c r="H3" s="61"/>
    </row>
    <row r="4" spans="1:8" s="59" customFormat="1" ht="19.5" customHeight="1" x14ac:dyDescent="0.25">
      <c r="B4" s="62" t="s">
        <v>207</v>
      </c>
      <c r="C4" s="66" t="s">
        <v>461</v>
      </c>
      <c r="D4" s="66"/>
      <c r="E4" s="64"/>
      <c r="F4" s="148"/>
      <c r="G4" s="57"/>
      <c r="H4" s="61"/>
    </row>
    <row r="5" spans="1:8" s="59" customFormat="1" ht="19.5" customHeight="1" x14ac:dyDescent="0.25">
      <c r="B5" s="62" t="s">
        <v>153</v>
      </c>
      <c r="C5" s="66" t="s">
        <v>460</v>
      </c>
      <c r="D5" s="66"/>
      <c r="E5" s="64"/>
      <c r="F5" s="148"/>
      <c r="G5" s="57"/>
      <c r="H5" s="61"/>
    </row>
    <row r="6" spans="1:8" s="59" customFormat="1" ht="19.5" customHeight="1" x14ac:dyDescent="0.25">
      <c r="B6" s="62" t="s">
        <v>221</v>
      </c>
      <c r="C6" s="250" t="s">
        <v>430</v>
      </c>
      <c r="D6" s="250"/>
      <c r="G6" s="57"/>
      <c r="H6" s="61"/>
    </row>
    <row r="7" spans="1:8" s="59" customFormat="1" ht="19.5" customHeight="1" x14ac:dyDescent="0.25">
      <c r="A7" s="67"/>
      <c r="B7" s="67"/>
      <c r="C7" s="67"/>
      <c r="D7" s="67"/>
      <c r="E7" s="67"/>
      <c r="F7" s="60"/>
      <c r="G7" s="67"/>
      <c r="H7" s="67"/>
    </row>
    <row r="8" spans="1:8" s="59" customFormat="1" ht="30" customHeight="1" x14ac:dyDescent="0.25">
      <c r="A8" s="121"/>
      <c r="B8" s="225" t="s">
        <v>205</v>
      </c>
      <c r="C8" s="225"/>
      <c r="D8" s="225"/>
      <c r="E8" s="225"/>
      <c r="F8" s="225"/>
      <c r="G8" s="225"/>
      <c r="H8" s="225"/>
    </row>
    <row r="9" spans="1:8" s="59" customFormat="1" ht="11.45" customHeight="1" x14ac:dyDescent="0.25">
      <c r="A9" s="68"/>
      <c r="B9" s="68"/>
      <c r="C9" s="68"/>
      <c r="D9" s="68"/>
      <c r="E9" s="68"/>
      <c r="F9" s="68"/>
      <c r="G9" s="68"/>
      <c r="H9" s="68"/>
    </row>
    <row r="10" spans="1:8" ht="11.45" customHeight="1" x14ac:dyDescent="0.25"/>
    <row r="11" spans="1:8" x14ac:dyDescent="0.25">
      <c r="B11" s="1"/>
      <c r="C11" s="2"/>
      <c r="D11" s="3"/>
      <c r="E11" s="1"/>
      <c r="F11" s="1"/>
      <c r="G11" s="1"/>
      <c r="H11" s="1"/>
    </row>
    <row r="12" spans="1:8" ht="15" customHeight="1" x14ac:dyDescent="0.25">
      <c r="B12" s="25" t="s">
        <v>149</v>
      </c>
      <c r="C12" s="25" t="s">
        <v>146</v>
      </c>
      <c r="D12" s="26" t="s">
        <v>147</v>
      </c>
      <c r="E12" s="25" t="s">
        <v>142</v>
      </c>
      <c r="F12" s="27" t="s">
        <v>148</v>
      </c>
      <c r="G12" s="31" t="s">
        <v>145</v>
      </c>
      <c r="H12" s="28" t="s">
        <v>0</v>
      </c>
    </row>
    <row r="13" spans="1:8" x14ac:dyDescent="0.25">
      <c r="B13" s="29" t="s">
        <v>384</v>
      </c>
      <c r="C13" s="18" t="s">
        <v>123</v>
      </c>
      <c r="D13" s="8" t="s">
        <v>82</v>
      </c>
      <c r="E13" s="18" t="s">
        <v>70</v>
      </c>
      <c r="F13" s="27"/>
      <c r="G13" s="30"/>
      <c r="H13" s="14">
        <v>265.79999999999995</v>
      </c>
    </row>
    <row r="14" spans="1:8" x14ac:dyDescent="0.25">
      <c r="B14" s="32" t="s">
        <v>124</v>
      </c>
      <c r="C14" s="119">
        <v>370</v>
      </c>
      <c r="D14" s="33" t="s">
        <v>337</v>
      </c>
      <c r="E14" s="37" t="s">
        <v>114</v>
      </c>
      <c r="F14" s="34" t="s">
        <v>125</v>
      </c>
      <c r="G14" s="38" t="s">
        <v>118</v>
      </c>
      <c r="H14" s="35">
        <v>9.66</v>
      </c>
    </row>
    <row r="15" spans="1:8" x14ac:dyDescent="0.25">
      <c r="B15" s="6" t="s">
        <v>124</v>
      </c>
      <c r="C15" s="118">
        <v>1379</v>
      </c>
      <c r="D15" s="10" t="s">
        <v>338</v>
      </c>
      <c r="E15" s="21" t="s">
        <v>117</v>
      </c>
      <c r="F15" s="13" t="s">
        <v>126</v>
      </c>
      <c r="G15" s="23" t="s">
        <v>63</v>
      </c>
      <c r="H15" s="16">
        <v>15.12</v>
      </c>
    </row>
    <row r="16" spans="1:8" x14ac:dyDescent="0.25">
      <c r="B16" s="41" t="s">
        <v>124</v>
      </c>
      <c r="C16" s="118">
        <v>4720</v>
      </c>
      <c r="D16" s="42" t="s">
        <v>342</v>
      </c>
      <c r="E16" s="21" t="s">
        <v>114</v>
      </c>
      <c r="F16" s="40" t="s">
        <v>127</v>
      </c>
      <c r="G16" s="23" t="s">
        <v>359</v>
      </c>
      <c r="H16" s="39">
        <v>18.77</v>
      </c>
    </row>
    <row r="17" spans="2:8" x14ac:dyDescent="0.25">
      <c r="B17" s="6" t="s">
        <v>124</v>
      </c>
      <c r="C17" s="118">
        <v>4721</v>
      </c>
      <c r="D17" s="10" t="s">
        <v>343</v>
      </c>
      <c r="E17" s="21" t="s">
        <v>114</v>
      </c>
      <c r="F17" s="13" t="s">
        <v>128</v>
      </c>
      <c r="G17" s="23" t="s">
        <v>423</v>
      </c>
      <c r="H17" s="16">
        <v>6.3</v>
      </c>
    </row>
    <row r="18" spans="2:8" ht="22.5" x14ac:dyDescent="0.25">
      <c r="B18" s="6" t="s">
        <v>121</v>
      </c>
      <c r="C18" s="19" t="s">
        <v>16</v>
      </c>
      <c r="D18" s="10" t="s">
        <v>17</v>
      </c>
      <c r="E18" s="21" t="s">
        <v>7</v>
      </c>
      <c r="F18" s="13" t="s">
        <v>129</v>
      </c>
      <c r="G18" s="23" t="s">
        <v>396</v>
      </c>
      <c r="H18" s="16">
        <v>0.45</v>
      </c>
    </row>
    <row r="19" spans="2:8" x14ac:dyDescent="0.25">
      <c r="B19" s="6" t="s">
        <v>121</v>
      </c>
      <c r="C19" s="19" t="s">
        <v>20</v>
      </c>
      <c r="D19" s="10" t="s">
        <v>21</v>
      </c>
      <c r="E19" s="21" t="s">
        <v>7</v>
      </c>
      <c r="F19" s="13" t="s">
        <v>130</v>
      </c>
      <c r="G19" s="23" t="s">
        <v>398</v>
      </c>
      <c r="H19" s="16">
        <v>1.86</v>
      </c>
    </row>
    <row r="20" spans="2:8" x14ac:dyDescent="0.25">
      <c r="B20" s="6" t="s">
        <v>124</v>
      </c>
      <c r="C20" s="118">
        <v>41899</v>
      </c>
      <c r="D20" s="10" t="s">
        <v>346</v>
      </c>
      <c r="E20" s="21" t="s">
        <v>119</v>
      </c>
      <c r="F20" s="13" t="s">
        <v>131</v>
      </c>
      <c r="G20" s="23" t="s">
        <v>421</v>
      </c>
      <c r="H20" s="16">
        <v>185.13</v>
      </c>
    </row>
    <row r="21" spans="2:8" x14ac:dyDescent="0.25">
      <c r="B21" s="6" t="s">
        <v>121</v>
      </c>
      <c r="C21" s="19" t="s">
        <v>102</v>
      </c>
      <c r="D21" s="10" t="s">
        <v>103</v>
      </c>
      <c r="E21" s="21" t="s">
        <v>60</v>
      </c>
      <c r="F21" s="13" t="s">
        <v>132</v>
      </c>
      <c r="G21" s="23" t="s">
        <v>341</v>
      </c>
      <c r="H21" s="16">
        <v>1.76</v>
      </c>
    </row>
    <row r="22" spans="2:8" x14ac:dyDescent="0.25">
      <c r="B22" s="207" t="s">
        <v>121</v>
      </c>
      <c r="C22" s="20" t="s">
        <v>30</v>
      </c>
      <c r="D22" s="208" t="s">
        <v>31</v>
      </c>
      <c r="E22" s="22" t="s">
        <v>7</v>
      </c>
      <c r="F22" s="209" t="s">
        <v>130</v>
      </c>
      <c r="G22" s="24" t="s">
        <v>402</v>
      </c>
      <c r="H22" s="210">
        <v>26.75</v>
      </c>
    </row>
    <row r="23" spans="2:8" x14ac:dyDescent="0.25">
      <c r="B23" s="1"/>
      <c r="C23" s="2"/>
      <c r="D23" s="3"/>
      <c r="E23" s="1"/>
      <c r="F23" s="1"/>
      <c r="G23" s="1"/>
      <c r="H23" s="1"/>
    </row>
    <row r="24" spans="2:8" ht="15" customHeight="1" x14ac:dyDescent="0.25">
      <c r="B24" s="25" t="s">
        <v>149</v>
      </c>
      <c r="C24" s="25" t="s">
        <v>146</v>
      </c>
      <c r="D24" s="26" t="s">
        <v>147</v>
      </c>
      <c r="E24" s="25" t="s">
        <v>142</v>
      </c>
      <c r="F24" s="27" t="s">
        <v>148</v>
      </c>
      <c r="G24" s="31" t="s">
        <v>145</v>
      </c>
      <c r="H24" s="28" t="s">
        <v>0</v>
      </c>
    </row>
    <row r="25" spans="2:8" ht="22.5" x14ac:dyDescent="0.25">
      <c r="B25" s="29"/>
      <c r="C25" s="18" t="s">
        <v>426</v>
      </c>
      <c r="D25" s="8" t="s">
        <v>427</v>
      </c>
      <c r="E25" s="18" t="s">
        <v>65</v>
      </c>
      <c r="F25" s="27"/>
      <c r="G25" s="30"/>
      <c r="H25" s="14">
        <v>758.11999999999989</v>
      </c>
    </row>
    <row r="26" spans="2:8" x14ac:dyDescent="0.25">
      <c r="B26" s="32" t="s">
        <v>122</v>
      </c>
      <c r="C26" s="36" t="s">
        <v>123</v>
      </c>
      <c r="D26" s="33" t="s">
        <v>82</v>
      </c>
      <c r="E26" s="37" t="s">
        <v>70</v>
      </c>
      <c r="F26" s="34" t="s">
        <v>133</v>
      </c>
      <c r="G26" s="38">
        <v>265.79999999999995</v>
      </c>
      <c r="H26" s="35">
        <v>679.06</v>
      </c>
    </row>
    <row r="27" spans="2:8" ht="22.5" x14ac:dyDescent="0.25">
      <c r="B27" s="6" t="s">
        <v>121</v>
      </c>
      <c r="C27" s="19" t="s">
        <v>10</v>
      </c>
      <c r="D27" s="10" t="s">
        <v>11</v>
      </c>
      <c r="E27" s="21" t="s">
        <v>7</v>
      </c>
      <c r="F27" s="13" t="s">
        <v>134</v>
      </c>
      <c r="G27" s="23" t="s">
        <v>394</v>
      </c>
      <c r="H27" s="16">
        <v>10.8</v>
      </c>
    </row>
    <row r="28" spans="2:8" ht="22.5" x14ac:dyDescent="0.25">
      <c r="B28" s="6" t="s">
        <v>121</v>
      </c>
      <c r="C28" s="19" t="s">
        <v>41</v>
      </c>
      <c r="D28" s="10" t="s">
        <v>42</v>
      </c>
      <c r="E28" s="21" t="s">
        <v>38</v>
      </c>
      <c r="F28" s="13" t="s">
        <v>135</v>
      </c>
      <c r="G28" s="23" t="s">
        <v>407</v>
      </c>
      <c r="H28" s="16">
        <v>8.5399999999999991</v>
      </c>
    </row>
    <row r="29" spans="2:8" x14ac:dyDescent="0.25">
      <c r="B29" s="41" t="s">
        <v>121</v>
      </c>
      <c r="C29" s="19" t="s">
        <v>100</v>
      </c>
      <c r="D29" s="42" t="s">
        <v>101</v>
      </c>
      <c r="E29" s="21" t="s">
        <v>60</v>
      </c>
      <c r="F29" s="40" t="s">
        <v>136</v>
      </c>
      <c r="G29" s="23" t="s">
        <v>373</v>
      </c>
      <c r="H29" s="39">
        <v>20.260000000000002</v>
      </c>
    </row>
    <row r="30" spans="2:8" ht="22.5" x14ac:dyDescent="0.25">
      <c r="B30" s="6" t="s">
        <v>121</v>
      </c>
      <c r="C30" s="19" t="s">
        <v>24</v>
      </c>
      <c r="D30" s="10" t="s">
        <v>25</v>
      </c>
      <c r="E30" s="21" t="s">
        <v>7</v>
      </c>
      <c r="F30" s="13" t="s">
        <v>134</v>
      </c>
      <c r="G30" s="23" t="s">
        <v>375</v>
      </c>
      <c r="H30" s="16">
        <v>7.04</v>
      </c>
    </row>
    <row r="31" spans="2:8" ht="22.5" x14ac:dyDescent="0.25">
      <c r="B31" s="6" t="s">
        <v>121</v>
      </c>
      <c r="C31" s="19" t="s">
        <v>32</v>
      </c>
      <c r="D31" s="10" t="s">
        <v>33</v>
      </c>
      <c r="E31" s="21" t="s">
        <v>7</v>
      </c>
      <c r="F31" s="13" t="s">
        <v>137</v>
      </c>
      <c r="G31" s="23" t="s">
        <v>403</v>
      </c>
      <c r="H31" s="16">
        <v>10.85</v>
      </c>
    </row>
    <row r="32" spans="2:8" ht="22.5" x14ac:dyDescent="0.25">
      <c r="B32" s="6" t="s">
        <v>121</v>
      </c>
      <c r="C32" s="19" t="s">
        <v>52</v>
      </c>
      <c r="D32" s="10" t="s">
        <v>53</v>
      </c>
      <c r="E32" s="21" t="s">
        <v>38</v>
      </c>
      <c r="F32" s="13" t="s">
        <v>138</v>
      </c>
      <c r="G32" s="23" t="s">
        <v>409</v>
      </c>
      <c r="H32" s="16">
        <v>2.94</v>
      </c>
    </row>
    <row r="33" spans="2:8" x14ac:dyDescent="0.25">
      <c r="B33" s="6" t="s">
        <v>121</v>
      </c>
      <c r="C33" s="19" t="s">
        <v>56</v>
      </c>
      <c r="D33" s="10" t="s">
        <v>57</v>
      </c>
      <c r="E33" s="21" t="s">
        <v>38</v>
      </c>
      <c r="F33" s="13" t="s">
        <v>139</v>
      </c>
      <c r="G33" s="23" t="s">
        <v>410</v>
      </c>
      <c r="H33" s="16">
        <v>4.09</v>
      </c>
    </row>
    <row r="34" spans="2:8" x14ac:dyDescent="0.25">
      <c r="B34" s="6" t="s">
        <v>121</v>
      </c>
      <c r="C34" s="19" t="s">
        <v>34</v>
      </c>
      <c r="D34" s="10" t="s">
        <v>35</v>
      </c>
      <c r="E34" s="21" t="s">
        <v>7</v>
      </c>
      <c r="F34" s="13" t="s">
        <v>140</v>
      </c>
      <c r="G34" s="23" t="s">
        <v>404</v>
      </c>
      <c r="H34" s="16">
        <v>4.16</v>
      </c>
    </row>
    <row r="35" spans="2:8" ht="22.5" x14ac:dyDescent="0.25">
      <c r="B35" s="5" t="s">
        <v>121</v>
      </c>
      <c r="C35" s="19" t="s">
        <v>36</v>
      </c>
      <c r="D35" s="9" t="s">
        <v>37</v>
      </c>
      <c r="E35" s="21" t="s">
        <v>7</v>
      </c>
      <c r="F35" s="12" t="s">
        <v>141</v>
      </c>
      <c r="G35" s="23" t="s">
        <v>405</v>
      </c>
      <c r="H35" s="15">
        <v>5.27</v>
      </c>
    </row>
    <row r="36" spans="2:8" ht="22.5" x14ac:dyDescent="0.25">
      <c r="B36" s="7" t="s">
        <v>121</v>
      </c>
      <c r="C36" s="20" t="s">
        <v>58</v>
      </c>
      <c r="D36" s="11" t="s">
        <v>59</v>
      </c>
      <c r="E36" s="22" t="s">
        <v>38</v>
      </c>
      <c r="F36" s="189">
        <v>9.9000000000000005E-2</v>
      </c>
      <c r="G36" s="24" t="s">
        <v>411</v>
      </c>
      <c r="H36" s="17">
        <v>5.1100000000000003</v>
      </c>
    </row>
    <row r="37" spans="2:8" x14ac:dyDescent="0.25">
      <c r="B37" s="1"/>
      <c r="C37" s="2"/>
      <c r="D37" s="3"/>
      <c r="E37" s="1"/>
      <c r="F37" s="1"/>
      <c r="G37" s="1"/>
      <c r="H37" s="1"/>
    </row>
    <row r="38" spans="2:8" ht="15" customHeight="1" x14ac:dyDescent="0.25">
      <c r="B38" s="25" t="s">
        <v>149</v>
      </c>
      <c r="C38" s="25" t="s">
        <v>146</v>
      </c>
      <c r="D38" s="26" t="s">
        <v>147</v>
      </c>
      <c r="E38" s="25" t="s">
        <v>142</v>
      </c>
      <c r="F38" s="27" t="s">
        <v>148</v>
      </c>
      <c r="G38" s="31" t="s">
        <v>145</v>
      </c>
      <c r="H38" s="28" t="s">
        <v>0</v>
      </c>
    </row>
    <row r="39" spans="2:8" ht="22.5" x14ac:dyDescent="0.25">
      <c r="B39" s="29"/>
      <c r="C39" s="18" t="s">
        <v>453</v>
      </c>
      <c r="D39" s="8" t="s">
        <v>444</v>
      </c>
      <c r="E39" s="18" t="s">
        <v>65</v>
      </c>
      <c r="F39" s="27"/>
      <c r="G39" s="30"/>
      <c r="H39" s="14">
        <v>617.96999999999991</v>
      </c>
    </row>
    <row r="40" spans="2:8" ht="22.5" x14ac:dyDescent="0.25">
      <c r="B40" s="32" t="s">
        <v>121</v>
      </c>
      <c r="C40" s="36" t="s">
        <v>10</v>
      </c>
      <c r="D40" s="33" t="s">
        <v>11</v>
      </c>
      <c r="E40" s="37" t="s">
        <v>7</v>
      </c>
      <c r="F40" s="34" t="s">
        <v>445</v>
      </c>
      <c r="G40" s="38" t="s">
        <v>394</v>
      </c>
      <c r="H40" s="35">
        <v>7.7</v>
      </c>
    </row>
    <row r="41" spans="2:8" ht="22.5" x14ac:dyDescent="0.25">
      <c r="B41" s="6" t="s">
        <v>121</v>
      </c>
      <c r="C41" s="19" t="s">
        <v>41</v>
      </c>
      <c r="D41" s="10" t="s">
        <v>42</v>
      </c>
      <c r="E41" s="21" t="s">
        <v>38</v>
      </c>
      <c r="F41" s="13" t="s">
        <v>446</v>
      </c>
      <c r="G41" s="23" t="s">
        <v>407</v>
      </c>
      <c r="H41" s="16">
        <v>6.1</v>
      </c>
    </row>
    <row r="42" spans="2:8" x14ac:dyDescent="0.25">
      <c r="B42" s="6" t="s">
        <v>122</v>
      </c>
      <c r="C42" s="118" t="s">
        <v>454</v>
      </c>
      <c r="D42" s="10" t="s">
        <v>83</v>
      </c>
      <c r="E42" s="21" t="s">
        <v>70</v>
      </c>
      <c r="F42" s="13" t="s">
        <v>133</v>
      </c>
      <c r="G42" s="23">
        <v>219.46999999999997</v>
      </c>
      <c r="H42" s="16">
        <v>560.70000000000005</v>
      </c>
    </row>
    <row r="43" spans="2:8" x14ac:dyDescent="0.25">
      <c r="B43" s="41" t="s">
        <v>121</v>
      </c>
      <c r="C43" s="19" t="s">
        <v>100</v>
      </c>
      <c r="D43" s="42" t="s">
        <v>101</v>
      </c>
      <c r="E43" s="21" t="s">
        <v>60</v>
      </c>
      <c r="F43" s="40" t="s">
        <v>447</v>
      </c>
      <c r="G43" s="23" t="s">
        <v>373</v>
      </c>
      <c r="H43" s="39">
        <v>14.47</v>
      </c>
    </row>
    <row r="44" spans="2:8" ht="22.5" x14ac:dyDescent="0.25">
      <c r="B44" s="6" t="s">
        <v>121</v>
      </c>
      <c r="C44" s="19" t="s">
        <v>24</v>
      </c>
      <c r="D44" s="10" t="s">
        <v>25</v>
      </c>
      <c r="E44" s="21" t="s">
        <v>7</v>
      </c>
      <c r="F44" s="13" t="s">
        <v>445</v>
      </c>
      <c r="G44" s="23" t="s">
        <v>375</v>
      </c>
      <c r="H44" s="16">
        <v>5.0199999999999996</v>
      </c>
    </row>
    <row r="45" spans="2:8" ht="22.5" x14ac:dyDescent="0.25">
      <c r="B45" s="6" t="s">
        <v>121</v>
      </c>
      <c r="C45" s="19" t="s">
        <v>32</v>
      </c>
      <c r="D45" s="10" t="s">
        <v>33</v>
      </c>
      <c r="E45" s="21" t="s">
        <v>7</v>
      </c>
      <c r="F45" s="13" t="s">
        <v>448</v>
      </c>
      <c r="G45" s="23" t="s">
        <v>403</v>
      </c>
      <c r="H45" s="16">
        <v>7.75</v>
      </c>
    </row>
    <row r="46" spans="2:8" ht="22.5" x14ac:dyDescent="0.25">
      <c r="B46" s="6" t="s">
        <v>121</v>
      </c>
      <c r="C46" s="19" t="s">
        <v>52</v>
      </c>
      <c r="D46" s="10" t="s">
        <v>53</v>
      </c>
      <c r="E46" s="21" t="s">
        <v>38</v>
      </c>
      <c r="F46" s="13" t="s">
        <v>449</v>
      </c>
      <c r="G46" s="23" t="s">
        <v>409</v>
      </c>
      <c r="H46" s="16">
        <v>2.1</v>
      </c>
    </row>
    <row r="47" spans="2:8" x14ac:dyDescent="0.25">
      <c r="B47" s="6" t="s">
        <v>121</v>
      </c>
      <c r="C47" s="19" t="s">
        <v>56</v>
      </c>
      <c r="D47" s="10" t="s">
        <v>57</v>
      </c>
      <c r="E47" s="21" t="s">
        <v>38</v>
      </c>
      <c r="F47" s="13" t="s">
        <v>450</v>
      </c>
      <c r="G47" s="23" t="s">
        <v>410</v>
      </c>
      <c r="H47" s="16">
        <v>2.5499999999999998</v>
      </c>
    </row>
    <row r="48" spans="2:8" x14ac:dyDescent="0.25">
      <c r="B48" s="6" t="s">
        <v>121</v>
      </c>
      <c r="C48" s="19" t="s">
        <v>34</v>
      </c>
      <c r="D48" s="10" t="s">
        <v>35</v>
      </c>
      <c r="E48" s="21" t="s">
        <v>7</v>
      </c>
      <c r="F48" s="13" t="s">
        <v>140</v>
      </c>
      <c r="G48" s="23" t="s">
        <v>404</v>
      </c>
      <c r="H48" s="16">
        <v>4.16</v>
      </c>
    </row>
    <row r="49" spans="2:8" ht="22.5" x14ac:dyDescent="0.25">
      <c r="B49" s="5" t="s">
        <v>121</v>
      </c>
      <c r="C49" s="19" t="s">
        <v>36</v>
      </c>
      <c r="D49" s="9" t="s">
        <v>37</v>
      </c>
      <c r="E49" s="21" t="s">
        <v>7</v>
      </c>
      <c r="F49" s="12" t="s">
        <v>451</v>
      </c>
      <c r="G49" s="23" t="s">
        <v>405</v>
      </c>
      <c r="H49" s="15">
        <v>3.76</v>
      </c>
    </row>
    <row r="50" spans="2:8" ht="22.5" x14ac:dyDescent="0.25">
      <c r="B50" s="7" t="s">
        <v>121</v>
      </c>
      <c r="C50" s="20" t="s">
        <v>58</v>
      </c>
      <c r="D50" s="11" t="s">
        <v>59</v>
      </c>
      <c r="E50" s="22" t="s">
        <v>38</v>
      </c>
      <c r="F50" s="189" t="s">
        <v>452</v>
      </c>
      <c r="G50" s="24" t="s">
        <v>411</v>
      </c>
      <c r="H50" s="17">
        <v>3.66</v>
      </c>
    </row>
    <row r="51" spans="2:8" x14ac:dyDescent="0.25">
      <c r="B51" s="56"/>
      <c r="C51" s="2"/>
      <c r="D51" s="3"/>
      <c r="E51" s="1"/>
      <c r="F51" s="1"/>
      <c r="G51" s="1"/>
      <c r="H51" s="1"/>
    </row>
    <row r="52" spans="2:8" ht="15" customHeight="1" x14ac:dyDescent="0.25">
      <c r="B52" s="25" t="s">
        <v>149</v>
      </c>
      <c r="C52" s="25" t="s">
        <v>146</v>
      </c>
      <c r="D52" s="26" t="s">
        <v>147</v>
      </c>
      <c r="E52" s="25" t="s">
        <v>142</v>
      </c>
      <c r="F52" s="27" t="s">
        <v>148</v>
      </c>
      <c r="G52" s="31" t="s">
        <v>145</v>
      </c>
      <c r="H52" s="28" t="s">
        <v>0</v>
      </c>
    </row>
    <row r="53" spans="2:8" x14ac:dyDescent="0.25">
      <c r="B53" s="29"/>
      <c r="C53" s="18" t="s">
        <v>215</v>
      </c>
      <c r="D53" s="8" t="s">
        <v>143</v>
      </c>
      <c r="E53" s="18" t="s">
        <v>4</v>
      </c>
      <c r="F53" s="27"/>
      <c r="G53" s="31"/>
      <c r="H53" s="14">
        <v>1.8399999999999999</v>
      </c>
    </row>
    <row r="54" spans="2:8" x14ac:dyDescent="0.25">
      <c r="B54" s="36" t="s">
        <v>121</v>
      </c>
      <c r="C54" s="49" t="s">
        <v>14</v>
      </c>
      <c r="D54" s="43" t="s">
        <v>15</v>
      </c>
      <c r="E54" s="48" t="s">
        <v>7</v>
      </c>
      <c r="F54" s="45">
        <v>5.0000000000000001E-3</v>
      </c>
      <c r="G54" s="47" t="s">
        <v>395</v>
      </c>
      <c r="H54" s="38">
        <v>0.77</v>
      </c>
    </row>
    <row r="55" spans="2:8" ht="22.5" x14ac:dyDescent="0.25">
      <c r="B55" s="19" t="s">
        <v>121</v>
      </c>
      <c r="C55" s="49" t="s">
        <v>12</v>
      </c>
      <c r="D55" s="44" t="s">
        <v>13</v>
      </c>
      <c r="E55" s="48" t="s">
        <v>7</v>
      </c>
      <c r="F55" s="46">
        <v>5.0000000000000001E-3</v>
      </c>
      <c r="G55" s="47" t="s">
        <v>120</v>
      </c>
      <c r="H55" s="23">
        <v>0.02</v>
      </c>
    </row>
    <row r="56" spans="2:8" ht="22.5" x14ac:dyDescent="0.25">
      <c r="B56" s="19" t="s">
        <v>121</v>
      </c>
      <c r="C56" s="49" t="s">
        <v>61</v>
      </c>
      <c r="D56" s="44" t="s">
        <v>62</v>
      </c>
      <c r="E56" s="48" t="s">
        <v>60</v>
      </c>
      <c r="F56" s="46">
        <v>5.0000000000000001E-3</v>
      </c>
      <c r="G56" s="47" t="s">
        <v>412</v>
      </c>
      <c r="H56" s="23">
        <v>0.48</v>
      </c>
    </row>
    <row r="57" spans="2:8" x14ac:dyDescent="0.25">
      <c r="B57" s="20" t="s">
        <v>121</v>
      </c>
      <c r="C57" s="50" t="s">
        <v>102</v>
      </c>
      <c r="D57" s="51" t="s">
        <v>103</v>
      </c>
      <c r="E57" s="52" t="s">
        <v>60</v>
      </c>
      <c r="F57" s="53">
        <v>3.5000000000000003E-2</v>
      </c>
      <c r="G57" s="54" t="s">
        <v>341</v>
      </c>
      <c r="H57" s="24">
        <v>0.56999999999999995</v>
      </c>
    </row>
    <row r="58" spans="2:8" x14ac:dyDescent="0.25">
      <c r="B58" s="56"/>
      <c r="C58" s="2"/>
      <c r="D58" s="3"/>
      <c r="E58" s="1"/>
      <c r="F58" s="1"/>
      <c r="G58" s="1"/>
      <c r="H58" s="1"/>
    </row>
    <row r="59" spans="2:8" ht="15" customHeight="1" x14ac:dyDescent="0.25">
      <c r="B59" s="55" t="s">
        <v>149</v>
      </c>
      <c r="C59" s="25" t="s">
        <v>146</v>
      </c>
      <c r="D59" s="26" t="s">
        <v>147</v>
      </c>
      <c r="E59" s="25" t="s">
        <v>142</v>
      </c>
      <c r="F59" s="27" t="s">
        <v>148</v>
      </c>
      <c r="G59" s="31" t="s">
        <v>145</v>
      </c>
      <c r="H59" s="28" t="s">
        <v>0</v>
      </c>
    </row>
    <row r="60" spans="2:8" x14ac:dyDescent="0.25">
      <c r="B60" s="29"/>
      <c r="C60" s="18" t="s">
        <v>216</v>
      </c>
      <c r="D60" s="8" t="s">
        <v>144</v>
      </c>
      <c r="E60" s="18" t="s">
        <v>4</v>
      </c>
      <c r="F60" s="27"/>
      <c r="G60" s="31"/>
      <c r="H60" s="14">
        <v>0.82</v>
      </c>
    </row>
    <row r="61" spans="2:8" x14ac:dyDescent="0.25">
      <c r="B61" s="165" t="s">
        <v>121</v>
      </c>
      <c r="C61" s="166" t="s">
        <v>102</v>
      </c>
      <c r="D61" s="167" t="s">
        <v>103</v>
      </c>
      <c r="E61" s="168" t="s">
        <v>60</v>
      </c>
      <c r="F61" s="169">
        <v>0.05</v>
      </c>
      <c r="G61" s="170" t="s">
        <v>341</v>
      </c>
      <c r="H61" s="171">
        <v>0.82</v>
      </c>
    </row>
    <row r="62" spans="2:8" x14ac:dyDescent="0.25">
      <c r="B62" s="56"/>
      <c r="C62" s="2"/>
      <c r="D62" s="3"/>
      <c r="E62" s="1"/>
      <c r="F62" s="1"/>
      <c r="G62" s="1"/>
      <c r="H62" s="1"/>
    </row>
    <row r="63" spans="2:8" ht="15" customHeight="1" x14ac:dyDescent="0.25">
      <c r="B63" s="55" t="s">
        <v>149</v>
      </c>
      <c r="C63" s="25" t="s">
        <v>146</v>
      </c>
      <c r="D63" s="26" t="s">
        <v>147</v>
      </c>
      <c r="E63" s="25" t="s">
        <v>142</v>
      </c>
      <c r="F63" s="27" t="s">
        <v>148</v>
      </c>
      <c r="G63" s="31" t="s">
        <v>145</v>
      </c>
      <c r="H63" s="28" t="s">
        <v>0</v>
      </c>
    </row>
    <row r="64" spans="2:8" x14ac:dyDescent="0.25">
      <c r="B64" s="29"/>
      <c r="C64" s="18" t="s">
        <v>217</v>
      </c>
      <c r="D64" s="8" t="s">
        <v>263</v>
      </c>
      <c r="E64" s="18" t="s">
        <v>142</v>
      </c>
      <c r="F64" s="27"/>
      <c r="G64" s="31"/>
      <c r="H64" s="14">
        <v>3006.19</v>
      </c>
    </row>
    <row r="65" spans="2:8" ht="22.5" x14ac:dyDescent="0.25">
      <c r="B65" s="36" t="s">
        <v>121</v>
      </c>
      <c r="C65" s="49" t="s">
        <v>24</v>
      </c>
      <c r="D65" s="43" t="s">
        <v>25</v>
      </c>
      <c r="E65" s="48" t="s">
        <v>7</v>
      </c>
      <c r="F65" s="163">
        <v>0.95400000000000007</v>
      </c>
      <c r="G65" s="47" t="s">
        <v>375</v>
      </c>
      <c r="H65" s="38">
        <v>144.9</v>
      </c>
    </row>
    <row r="66" spans="2:8" ht="22.5" x14ac:dyDescent="0.25">
      <c r="B66" s="19" t="s">
        <v>121</v>
      </c>
      <c r="C66" s="49" t="s">
        <v>18</v>
      </c>
      <c r="D66" s="44" t="s">
        <v>19</v>
      </c>
      <c r="E66" s="48" t="s">
        <v>7</v>
      </c>
      <c r="F66" s="163">
        <v>0.95400000000000007</v>
      </c>
      <c r="G66" s="47" t="s">
        <v>397</v>
      </c>
      <c r="H66" s="23">
        <v>141.69</v>
      </c>
    </row>
    <row r="67" spans="2:8" ht="22.5" x14ac:dyDescent="0.25">
      <c r="B67" s="19" t="s">
        <v>121</v>
      </c>
      <c r="C67" s="49" t="s">
        <v>22</v>
      </c>
      <c r="D67" s="44" t="s">
        <v>23</v>
      </c>
      <c r="E67" s="48" t="s">
        <v>7</v>
      </c>
      <c r="F67" s="163">
        <v>0.95400000000000007</v>
      </c>
      <c r="G67" s="47" t="s">
        <v>399</v>
      </c>
      <c r="H67" s="23">
        <v>172.39</v>
      </c>
    </row>
    <row r="68" spans="2:8" ht="33.75" x14ac:dyDescent="0.25">
      <c r="B68" s="19" t="s">
        <v>121</v>
      </c>
      <c r="C68" s="49" t="s">
        <v>39</v>
      </c>
      <c r="D68" s="44" t="s">
        <v>40</v>
      </c>
      <c r="E68" s="48" t="s">
        <v>38</v>
      </c>
      <c r="F68" s="163">
        <v>0.95400000000000007</v>
      </c>
      <c r="G68" s="47" t="s">
        <v>406</v>
      </c>
      <c r="H68" s="23">
        <v>39.93</v>
      </c>
    </row>
    <row r="69" spans="2:8" ht="22.5" x14ac:dyDescent="0.25">
      <c r="B69" s="19" t="s">
        <v>121</v>
      </c>
      <c r="C69" s="49" t="s">
        <v>41</v>
      </c>
      <c r="D69" s="44" t="s">
        <v>42</v>
      </c>
      <c r="E69" s="48" t="s">
        <v>38</v>
      </c>
      <c r="F69" s="163">
        <v>0.95400000000000007</v>
      </c>
      <c r="G69" s="47" t="s">
        <v>407</v>
      </c>
      <c r="H69" s="23">
        <v>85.88</v>
      </c>
    </row>
    <row r="70" spans="2:8" ht="22.5" x14ac:dyDescent="0.25">
      <c r="B70" s="19" t="s">
        <v>121</v>
      </c>
      <c r="C70" s="49" t="s">
        <v>43</v>
      </c>
      <c r="D70" s="44" t="s">
        <v>44</v>
      </c>
      <c r="E70" s="48" t="s">
        <v>38</v>
      </c>
      <c r="F70" s="163">
        <v>0.95400000000000007</v>
      </c>
      <c r="G70" s="47" t="s">
        <v>374</v>
      </c>
      <c r="H70" s="23">
        <v>52.44</v>
      </c>
    </row>
    <row r="71" spans="2:8" ht="22.5" x14ac:dyDescent="0.25">
      <c r="B71" s="19" t="s">
        <v>121</v>
      </c>
      <c r="C71" s="49" t="s">
        <v>52</v>
      </c>
      <c r="D71" s="44" t="s">
        <v>53</v>
      </c>
      <c r="E71" s="48" t="s">
        <v>38</v>
      </c>
      <c r="F71" s="163">
        <v>0.95400000000000007</v>
      </c>
      <c r="G71" s="47" t="s">
        <v>409</v>
      </c>
      <c r="H71" s="23">
        <v>46.25</v>
      </c>
    </row>
    <row r="72" spans="2:8" x14ac:dyDescent="0.25">
      <c r="B72" s="19" t="s">
        <v>121</v>
      </c>
      <c r="C72" s="49" t="s">
        <v>54</v>
      </c>
      <c r="D72" s="44" t="s">
        <v>55</v>
      </c>
      <c r="E72" s="48" t="s">
        <v>38</v>
      </c>
      <c r="F72" s="163">
        <v>0.95400000000000007</v>
      </c>
      <c r="G72" s="47" t="s">
        <v>335</v>
      </c>
      <c r="H72" s="23">
        <v>39.58</v>
      </c>
    </row>
    <row r="73" spans="2:8" ht="22.5" x14ac:dyDescent="0.25">
      <c r="B73" s="19" t="s">
        <v>121</v>
      </c>
      <c r="C73" s="49" t="s">
        <v>58</v>
      </c>
      <c r="D73" s="44" t="s">
        <v>59</v>
      </c>
      <c r="E73" s="48" t="s">
        <v>38</v>
      </c>
      <c r="F73" s="163">
        <v>0.95400000000000007</v>
      </c>
      <c r="G73" s="47" t="s">
        <v>411</v>
      </c>
      <c r="H73" s="23">
        <v>49.27</v>
      </c>
    </row>
    <row r="74" spans="2:8" x14ac:dyDescent="0.25">
      <c r="B74" s="20" t="s">
        <v>200</v>
      </c>
      <c r="C74" s="50" t="s">
        <v>354</v>
      </c>
      <c r="D74" s="51" t="s">
        <v>355</v>
      </c>
      <c r="E74" s="52" t="s">
        <v>7</v>
      </c>
      <c r="F74" s="164">
        <v>11.448</v>
      </c>
      <c r="G74" s="54">
        <v>195.1317</v>
      </c>
      <c r="H74" s="24">
        <v>2233.86</v>
      </c>
    </row>
    <row r="75" spans="2:8" x14ac:dyDescent="0.25">
      <c r="B75" s="56"/>
      <c r="C75" s="2"/>
      <c r="D75" s="3"/>
      <c r="E75" s="1"/>
      <c r="F75" s="1"/>
      <c r="G75" s="1"/>
      <c r="H75" s="1"/>
    </row>
    <row r="76" spans="2:8" ht="15" customHeight="1" x14ac:dyDescent="0.25">
      <c r="B76" s="55" t="s">
        <v>149</v>
      </c>
      <c r="C76" s="25" t="s">
        <v>146</v>
      </c>
      <c r="D76" s="26" t="s">
        <v>147</v>
      </c>
      <c r="E76" s="25" t="s">
        <v>142</v>
      </c>
      <c r="F76" s="27" t="s">
        <v>148</v>
      </c>
      <c r="G76" s="31" t="s">
        <v>145</v>
      </c>
      <c r="H76" s="28" t="s">
        <v>0</v>
      </c>
    </row>
    <row r="77" spans="2:8" x14ac:dyDescent="0.25">
      <c r="B77" s="29"/>
      <c r="C77" s="18" t="s">
        <v>218</v>
      </c>
      <c r="D77" s="8" t="s">
        <v>167</v>
      </c>
      <c r="E77" s="18" t="s">
        <v>472</v>
      </c>
      <c r="F77" s="27"/>
      <c r="G77" s="31"/>
      <c r="H77" s="14">
        <v>4130.84</v>
      </c>
    </row>
    <row r="78" spans="2:8" x14ac:dyDescent="0.25">
      <c r="B78" s="36" t="s">
        <v>121</v>
      </c>
      <c r="C78" s="159" t="s">
        <v>110</v>
      </c>
      <c r="D78" s="43" t="s">
        <v>111</v>
      </c>
      <c r="E78" s="160" t="s">
        <v>60</v>
      </c>
      <c r="F78" s="162">
        <v>8</v>
      </c>
      <c r="G78" s="161" t="s">
        <v>393</v>
      </c>
      <c r="H78" s="38">
        <v>802.16</v>
      </c>
    </row>
    <row r="79" spans="2:8" x14ac:dyDescent="0.25">
      <c r="B79" s="19" t="s">
        <v>121</v>
      </c>
      <c r="C79" s="49" t="s">
        <v>104</v>
      </c>
      <c r="D79" s="44" t="s">
        <v>105</v>
      </c>
      <c r="E79" s="48" t="s">
        <v>60</v>
      </c>
      <c r="F79" s="163">
        <v>8</v>
      </c>
      <c r="G79" s="47" t="s">
        <v>364</v>
      </c>
      <c r="H79" s="23">
        <v>230.56</v>
      </c>
    </row>
    <row r="80" spans="2:8" x14ac:dyDescent="0.25">
      <c r="B80" s="19" t="s">
        <v>121</v>
      </c>
      <c r="C80" s="49" t="s">
        <v>106</v>
      </c>
      <c r="D80" s="44" t="s">
        <v>107</v>
      </c>
      <c r="E80" s="48" t="s">
        <v>60</v>
      </c>
      <c r="F80" s="163">
        <v>45</v>
      </c>
      <c r="G80" s="47" t="s">
        <v>264</v>
      </c>
      <c r="H80" s="23">
        <v>883.8</v>
      </c>
    </row>
    <row r="81" spans="2:8" x14ac:dyDescent="0.25">
      <c r="B81" s="19" t="s">
        <v>121</v>
      </c>
      <c r="C81" s="49" t="s">
        <v>108</v>
      </c>
      <c r="D81" s="44" t="s">
        <v>109</v>
      </c>
      <c r="E81" s="48" t="s">
        <v>60</v>
      </c>
      <c r="F81" s="163">
        <v>45</v>
      </c>
      <c r="G81" s="47" t="s">
        <v>361</v>
      </c>
      <c r="H81" s="23">
        <v>1890</v>
      </c>
    </row>
    <row r="82" spans="2:8" ht="22.5" x14ac:dyDescent="0.25">
      <c r="B82" s="19" t="s">
        <v>121</v>
      </c>
      <c r="C82" s="49" t="s">
        <v>28</v>
      </c>
      <c r="D82" s="44" t="s">
        <v>29</v>
      </c>
      <c r="E82" s="48" t="s">
        <v>7</v>
      </c>
      <c r="F82" s="163">
        <v>4</v>
      </c>
      <c r="G82" s="47" t="s">
        <v>401</v>
      </c>
      <c r="H82" s="23">
        <v>230.96</v>
      </c>
    </row>
    <row r="83" spans="2:8" ht="15" customHeight="1" x14ac:dyDescent="0.25">
      <c r="B83" s="20" t="s">
        <v>121</v>
      </c>
      <c r="C83" s="50" t="s">
        <v>49</v>
      </c>
      <c r="D83" s="51" t="s">
        <v>50</v>
      </c>
      <c r="E83" s="52" t="s">
        <v>38</v>
      </c>
      <c r="F83" s="164">
        <v>4</v>
      </c>
      <c r="G83" s="54" t="s">
        <v>358</v>
      </c>
      <c r="H83" s="24">
        <v>93.36</v>
      </c>
    </row>
    <row r="84" spans="2:8" x14ac:dyDescent="0.25">
      <c r="B84" s="56"/>
      <c r="C84" s="2"/>
      <c r="D84" s="3"/>
      <c r="E84" s="1"/>
      <c r="F84" s="1"/>
      <c r="G84" s="1"/>
      <c r="H84" s="1"/>
    </row>
    <row r="85" spans="2:8" ht="15" customHeight="1" x14ac:dyDescent="0.25">
      <c r="B85" s="25" t="s">
        <v>149</v>
      </c>
      <c r="C85" s="25" t="s">
        <v>146</v>
      </c>
      <c r="D85" s="26" t="s">
        <v>147</v>
      </c>
      <c r="E85" s="25" t="s">
        <v>142</v>
      </c>
      <c r="F85" s="27" t="s">
        <v>148</v>
      </c>
      <c r="G85" s="31" t="s">
        <v>145</v>
      </c>
      <c r="H85" s="28" t="s">
        <v>0</v>
      </c>
    </row>
    <row r="86" spans="2:8" x14ac:dyDescent="0.25">
      <c r="B86" s="29"/>
      <c r="C86" s="18" t="s">
        <v>219</v>
      </c>
      <c r="D86" s="8" t="s">
        <v>385</v>
      </c>
      <c r="E86" s="18" t="s">
        <v>142</v>
      </c>
      <c r="F86" s="27"/>
      <c r="G86" s="31"/>
      <c r="H86" s="14">
        <v>453.70999999999992</v>
      </c>
    </row>
    <row r="87" spans="2:8" x14ac:dyDescent="0.25">
      <c r="B87" s="36" t="s">
        <v>200</v>
      </c>
      <c r="C87" s="159" t="s">
        <v>369</v>
      </c>
      <c r="D87" s="43" t="s">
        <v>371</v>
      </c>
      <c r="E87" s="48" t="s">
        <v>2</v>
      </c>
      <c r="F87" s="162">
        <v>3.7499999999999999E-2</v>
      </c>
      <c r="G87" s="47">
        <v>220.78720000000001</v>
      </c>
      <c r="H87" s="38">
        <v>8.27</v>
      </c>
    </row>
    <row r="88" spans="2:8" x14ac:dyDescent="0.25">
      <c r="B88" s="19" t="s">
        <v>200</v>
      </c>
      <c r="C88" s="49" t="s">
        <v>370</v>
      </c>
      <c r="D88" s="44" t="s">
        <v>372</v>
      </c>
      <c r="E88" s="48" t="s">
        <v>7</v>
      </c>
      <c r="F88" s="163">
        <v>0.15</v>
      </c>
      <c r="G88" s="47">
        <v>15.8187</v>
      </c>
      <c r="H88" s="23">
        <v>2.37</v>
      </c>
    </row>
    <row r="89" spans="2:8" ht="15" customHeight="1" x14ac:dyDescent="0.25">
      <c r="B89" s="19" t="s">
        <v>121</v>
      </c>
      <c r="C89" s="49" t="s">
        <v>8</v>
      </c>
      <c r="D89" s="44" t="s">
        <v>9</v>
      </c>
      <c r="E89" s="48" t="s">
        <v>7</v>
      </c>
      <c r="F89" s="163">
        <v>0.83334509999999995</v>
      </c>
      <c r="G89" s="47" t="s">
        <v>356</v>
      </c>
      <c r="H89" s="23">
        <v>20.190000000000001</v>
      </c>
    </row>
    <row r="90" spans="2:8" ht="15" customHeight="1" x14ac:dyDescent="0.25">
      <c r="B90" s="19" t="s">
        <v>121</v>
      </c>
      <c r="C90" s="49" t="s">
        <v>45</v>
      </c>
      <c r="D90" s="44" t="s">
        <v>46</v>
      </c>
      <c r="E90" s="48" t="s">
        <v>38</v>
      </c>
      <c r="F90" s="163">
        <v>0.23620904999999998</v>
      </c>
      <c r="G90" s="47" t="s">
        <v>360</v>
      </c>
      <c r="H90" s="23">
        <v>5.35</v>
      </c>
    </row>
    <row r="91" spans="2:8" ht="15" customHeight="1" x14ac:dyDescent="0.25">
      <c r="B91" s="19" t="s">
        <v>121</v>
      </c>
      <c r="C91" s="49" t="s">
        <v>96</v>
      </c>
      <c r="D91" s="44" t="s">
        <v>97</v>
      </c>
      <c r="E91" s="48" t="s">
        <v>60</v>
      </c>
      <c r="F91" s="163">
        <v>1.3808249999999997</v>
      </c>
      <c r="G91" s="47" t="s">
        <v>420</v>
      </c>
      <c r="H91" s="23">
        <v>27.49</v>
      </c>
    </row>
    <row r="92" spans="2:8" x14ac:dyDescent="0.25">
      <c r="B92" s="19" t="s">
        <v>121</v>
      </c>
      <c r="C92" s="49" t="s">
        <v>98</v>
      </c>
      <c r="D92" s="44" t="s">
        <v>99</v>
      </c>
      <c r="E92" s="48" t="s">
        <v>60</v>
      </c>
      <c r="F92" s="163">
        <v>1.06182</v>
      </c>
      <c r="G92" s="47" t="s">
        <v>334</v>
      </c>
      <c r="H92" s="23">
        <v>21.3</v>
      </c>
    </row>
    <row r="93" spans="2:8" x14ac:dyDescent="0.25">
      <c r="B93" s="19" t="s">
        <v>121</v>
      </c>
      <c r="C93" s="49" t="s">
        <v>102</v>
      </c>
      <c r="D93" s="44" t="s">
        <v>103</v>
      </c>
      <c r="E93" s="48" t="s">
        <v>60</v>
      </c>
      <c r="F93" s="163">
        <v>2.4426449999999997</v>
      </c>
      <c r="G93" s="47" t="s">
        <v>341</v>
      </c>
      <c r="H93" s="23">
        <v>40.450000000000003</v>
      </c>
    </row>
    <row r="94" spans="2:8" ht="22.5" x14ac:dyDescent="0.25">
      <c r="B94" s="19" t="s">
        <v>121</v>
      </c>
      <c r="C94" s="49" t="s">
        <v>26</v>
      </c>
      <c r="D94" s="44" t="s">
        <v>27</v>
      </c>
      <c r="E94" s="48" t="s">
        <v>7</v>
      </c>
      <c r="F94" s="163">
        <v>0.75</v>
      </c>
      <c r="G94" s="47" t="s">
        <v>400</v>
      </c>
      <c r="H94" s="23">
        <v>21.63</v>
      </c>
    </row>
    <row r="95" spans="2:8" ht="15" customHeight="1" x14ac:dyDescent="0.25">
      <c r="B95" s="19" t="s">
        <v>121</v>
      </c>
      <c r="C95" s="49" t="s">
        <v>47</v>
      </c>
      <c r="D95" s="44" t="s">
        <v>48</v>
      </c>
      <c r="E95" s="48" t="s">
        <v>38</v>
      </c>
      <c r="F95" s="163">
        <v>0.25</v>
      </c>
      <c r="G95" s="47" t="s">
        <v>408</v>
      </c>
      <c r="H95" s="23">
        <v>5.78</v>
      </c>
    </row>
    <row r="96" spans="2:8" ht="15" customHeight="1" x14ac:dyDescent="0.25">
      <c r="B96" s="19" t="s">
        <v>124</v>
      </c>
      <c r="C96" s="120">
        <v>3777</v>
      </c>
      <c r="D96" s="44" t="s">
        <v>347</v>
      </c>
      <c r="E96" s="48" t="s">
        <v>112</v>
      </c>
      <c r="F96" s="163">
        <v>8.6291999999999991</v>
      </c>
      <c r="G96" s="47" t="s">
        <v>3</v>
      </c>
      <c r="H96" s="23">
        <v>9.06</v>
      </c>
    </row>
    <row r="97" spans="2:8" ht="15" customHeight="1" x14ac:dyDescent="0.25">
      <c r="B97" s="19" t="s">
        <v>124</v>
      </c>
      <c r="C97" s="120">
        <v>4460</v>
      </c>
      <c r="D97" s="44" t="s">
        <v>344</v>
      </c>
      <c r="E97" s="48" t="s">
        <v>115</v>
      </c>
      <c r="F97" s="163">
        <v>1.9124999999999999</v>
      </c>
      <c r="G97" s="47" t="s">
        <v>357</v>
      </c>
      <c r="H97" s="23">
        <v>17.11</v>
      </c>
    </row>
    <row r="98" spans="2:8" ht="15" customHeight="1" x14ac:dyDescent="0.25">
      <c r="B98" s="19" t="s">
        <v>124</v>
      </c>
      <c r="C98" s="120">
        <v>4517</v>
      </c>
      <c r="D98" s="44" t="s">
        <v>352</v>
      </c>
      <c r="E98" s="48" t="s">
        <v>115</v>
      </c>
      <c r="F98" s="163">
        <v>1.53</v>
      </c>
      <c r="G98" s="47" t="s">
        <v>116</v>
      </c>
      <c r="H98" s="23">
        <v>1.89</v>
      </c>
    </row>
    <row r="99" spans="2:8" ht="22.5" x14ac:dyDescent="0.25">
      <c r="B99" s="19" t="s">
        <v>124</v>
      </c>
      <c r="C99" s="120">
        <v>34492</v>
      </c>
      <c r="D99" s="44" t="s">
        <v>340</v>
      </c>
      <c r="E99" s="48" t="s">
        <v>114</v>
      </c>
      <c r="F99" s="163">
        <v>0.59</v>
      </c>
      <c r="G99" s="47" t="s">
        <v>422</v>
      </c>
      <c r="H99" s="23">
        <v>162.29</v>
      </c>
    </row>
    <row r="100" spans="2:8" x14ac:dyDescent="0.25">
      <c r="B100" s="19" t="s">
        <v>121</v>
      </c>
      <c r="C100" s="49" t="s">
        <v>76</v>
      </c>
      <c r="D100" s="44" t="s">
        <v>77</v>
      </c>
      <c r="E100" s="48" t="s">
        <v>65</v>
      </c>
      <c r="F100" s="163">
        <v>0.38250000000000001</v>
      </c>
      <c r="G100" s="47" t="s">
        <v>415</v>
      </c>
      <c r="H100" s="23">
        <v>25.21</v>
      </c>
    </row>
    <row r="101" spans="2:8" ht="22.5" x14ac:dyDescent="0.25">
      <c r="B101" s="19" t="s">
        <v>121</v>
      </c>
      <c r="C101" s="49" t="s">
        <v>74</v>
      </c>
      <c r="D101" s="44" t="s">
        <v>75</v>
      </c>
      <c r="E101" s="48" t="s">
        <v>71</v>
      </c>
      <c r="F101" s="163">
        <v>18.245250000000002</v>
      </c>
      <c r="G101" s="47" t="s">
        <v>64</v>
      </c>
      <c r="H101" s="23">
        <v>15.69</v>
      </c>
    </row>
    <row r="102" spans="2:8" ht="15" customHeight="1" x14ac:dyDescent="0.25">
      <c r="B102" s="20" t="s">
        <v>124</v>
      </c>
      <c r="C102" s="175">
        <v>36178</v>
      </c>
      <c r="D102" s="51" t="s">
        <v>349</v>
      </c>
      <c r="E102" s="52" t="s">
        <v>113</v>
      </c>
      <c r="F102" s="164">
        <v>11</v>
      </c>
      <c r="G102" s="54" t="s">
        <v>66</v>
      </c>
      <c r="H102" s="24">
        <v>69.63</v>
      </c>
    </row>
    <row r="103" spans="2:8" x14ac:dyDescent="0.25">
      <c r="B103" s="56"/>
      <c r="C103" s="2"/>
      <c r="D103" s="3"/>
      <c r="E103" s="1"/>
      <c r="F103" s="1"/>
      <c r="G103" s="1"/>
      <c r="H103" s="1"/>
    </row>
    <row r="104" spans="2:8" ht="15" customHeight="1" x14ac:dyDescent="0.25">
      <c r="B104" s="25" t="s">
        <v>149</v>
      </c>
      <c r="C104" s="25" t="s">
        <v>146</v>
      </c>
      <c r="D104" s="26" t="s">
        <v>147</v>
      </c>
      <c r="E104" s="25" t="s">
        <v>142</v>
      </c>
      <c r="F104" s="27" t="s">
        <v>148</v>
      </c>
      <c r="G104" s="31" t="s">
        <v>145</v>
      </c>
      <c r="H104" s="28" t="s">
        <v>0</v>
      </c>
    </row>
    <row r="105" spans="2:8" x14ac:dyDescent="0.25">
      <c r="B105" s="29"/>
      <c r="C105" s="18" t="s">
        <v>388</v>
      </c>
      <c r="D105" s="8" t="s">
        <v>386</v>
      </c>
      <c r="E105" s="18" t="s">
        <v>142</v>
      </c>
      <c r="F105" s="27"/>
      <c r="G105" s="31"/>
      <c r="H105" s="14">
        <v>368.69</v>
      </c>
    </row>
    <row r="106" spans="2:8" ht="22.5" x14ac:dyDescent="0.25">
      <c r="B106" s="19" t="s">
        <v>121</v>
      </c>
      <c r="C106" s="49" t="s">
        <v>67</v>
      </c>
      <c r="D106" s="44" t="s">
        <v>68</v>
      </c>
      <c r="E106" s="48" t="s">
        <v>65</v>
      </c>
      <c r="F106" s="163">
        <v>5.0000000000000001E-3</v>
      </c>
      <c r="G106" s="47" t="s">
        <v>414</v>
      </c>
      <c r="H106" s="23">
        <v>1.3</v>
      </c>
    </row>
    <row r="107" spans="2:8" ht="22.5" x14ac:dyDescent="0.25">
      <c r="B107" s="19" t="s">
        <v>124</v>
      </c>
      <c r="C107" s="120">
        <v>11950</v>
      </c>
      <c r="D107" s="190" t="s">
        <v>345</v>
      </c>
      <c r="E107" s="48" t="s">
        <v>113</v>
      </c>
      <c r="F107" s="163">
        <v>2</v>
      </c>
      <c r="G107" s="47" t="s">
        <v>51</v>
      </c>
      <c r="H107" s="23">
        <v>0.66</v>
      </c>
    </row>
    <row r="108" spans="2:8" x14ac:dyDescent="0.25">
      <c r="B108" s="19" t="s">
        <v>124</v>
      </c>
      <c r="C108" s="49">
        <v>34723</v>
      </c>
      <c r="D108" s="44" t="s">
        <v>351</v>
      </c>
      <c r="E108" s="48" t="s">
        <v>112</v>
      </c>
      <c r="F108" s="163">
        <v>0.25</v>
      </c>
      <c r="G108" s="47" t="s">
        <v>424</v>
      </c>
      <c r="H108" s="23">
        <v>173.25</v>
      </c>
    </row>
    <row r="109" spans="2:8" x14ac:dyDescent="0.25">
      <c r="B109" s="19" t="s">
        <v>124</v>
      </c>
      <c r="C109" s="49">
        <v>21014</v>
      </c>
      <c r="D109" s="44" t="s">
        <v>353</v>
      </c>
      <c r="E109" s="48" t="s">
        <v>115</v>
      </c>
      <c r="F109" s="163">
        <v>3.2</v>
      </c>
      <c r="G109" s="47" t="s">
        <v>339</v>
      </c>
      <c r="H109" s="23">
        <v>176.92</v>
      </c>
    </row>
    <row r="110" spans="2:8" x14ac:dyDescent="0.25">
      <c r="B110" s="20" t="s">
        <v>121</v>
      </c>
      <c r="C110" s="50" t="s">
        <v>102</v>
      </c>
      <c r="D110" s="51" t="s">
        <v>103</v>
      </c>
      <c r="E110" s="52" t="s">
        <v>60</v>
      </c>
      <c r="F110" s="164">
        <v>1</v>
      </c>
      <c r="G110" s="54" t="s">
        <v>341</v>
      </c>
      <c r="H110" s="24">
        <v>16.559999999999999</v>
      </c>
    </row>
    <row r="111" spans="2:8" x14ac:dyDescent="0.25">
      <c r="B111" s="56"/>
      <c r="C111" s="2"/>
      <c r="D111" s="3"/>
      <c r="E111" s="1"/>
      <c r="F111" s="1"/>
      <c r="G111" s="1"/>
      <c r="H111" s="1"/>
    </row>
    <row r="112" spans="2:8" ht="15" customHeight="1" x14ac:dyDescent="0.25">
      <c r="B112" s="25" t="s">
        <v>149</v>
      </c>
      <c r="C112" s="25" t="s">
        <v>146</v>
      </c>
      <c r="D112" s="26" t="s">
        <v>147</v>
      </c>
      <c r="E112" s="25" t="s">
        <v>142</v>
      </c>
      <c r="F112" s="27" t="s">
        <v>148</v>
      </c>
      <c r="G112" s="31" t="s">
        <v>145</v>
      </c>
      <c r="H112" s="28" t="s">
        <v>0</v>
      </c>
    </row>
    <row r="113" spans="2:8" x14ac:dyDescent="0.25">
      <c r="B113" s="29"/>
      <c r="C113" s="18" t="s">
        <v>389</v>
      </c>
      <c r="D113" s="8" t="s">
        <v>387</v>
      </c>
      <c r="E113" s="18" t="s">
        <v>142</v>
      </c>
      <c r="F113" s="27"/>
      <c r="G113" s="31"/>
      <c r="H113" s="14">
        <v>394.09999999999997</v>
      </c>
    </row>
    <row r="114" spans="2:8" ht="22.5" x14ac:dyDescent="0.25">
      <c r="B114" s="19" t="s">
        <v>121</v>
      </c>
      <c r="C114" s="49" t="s">
        <v>67</v>
      </c>
      <c r="D114" s="44" t="s">
        <v>68</v>
      </c>
      <c r="E114" s="48" t="s">
        <v>65</v>
      </c>
      <c r="F114" s="163">
        <v>5.0000000000000001E-3</v>
      </c>
      <c r="G114" s="47" t="s">
        <v>414</v>
      </c>
      <c r="H114" s="23">
        <v>1.3</v>
      </c>
    </row>
    <row r="115" spans="2:8" ht="22.5" x14ac:dyDescent="0.25">
      <c r="B115" s="19" t="s">
        <v>124</v>
      </c>
      <c r="C115" s="120">
        <v>11950</v>
      </c>
      <c r="D115" s="190" t="s">
        <v>345</v>
      </c>
      <c r="E115" s="48" t="s">
        <v>113</v>
      </c>
      <c r="F115" s="163">
        <v>4</v>
      </c>
      <c r="G115" s="47" t="s">
        <v>51</v>
      </c>
      <c r="H115" s="23">
        <v>1.32</v>
      </c>
    </row>
    <row r="116" spans="2:8" x14ac:dyDescent="0.25">
      <c r="B116" s="19" t="s">
        <v>124</v>
      </c>
      <c r="C116" s="49">
        <v>13521</v>
      </c>
      <c r="D116" s="44" t="s">
        <v>350</v>
      </c>
      <c r="E116" s="48" t="s">
        <v>113</v>
      </c>
      <c r="F116" s="163">
        <v>2</v>
      </c>
      <c r="G116" s="47" t="s">
        <v>363</v>
      </c>
      <c r="H116" s="23">
        <v>198</v>
      </c>
    </row>
    <row r="117" spans="2:8" x14ac:dyDescent="0.25">
      <c r="B117" s="19" t="s">
        <v>124</v>
      </c>
      <c r="C117" s="49">
        <v>21014</v>
      </c>
      <c r="D117" s="44" t="s">
        <v>353</v>
      </c>
      <c r="E117" s="48" t="s">
        <v>115</v>
      </c>
      <c r="F117" s="163">
        <v>3.2</v>
      </c>
      <c r="G117" s="47" t="s">
        <v>339</v>
      </c>
      <c r="H117" s="23">
        <v>176.92</v>
      </c>
    </row>
    <row r="118" spans="2:8" x14ac:dyDescent="0.25">
      <c r="B118" s="20" t="s">
        <v>121</v>
      </c>
      <c r="C118" s="50" t="s">
        <v>102</v>
      </c>
      <c r="D118" s="51" t="s">
        <v>103</v>
      </c>
      <c r="E118" s="52" t="s">
        <v>60</v>
      </c>
      <c r="F118" s="164">
        <v>1</v>
      </c>
      <c r="G118" s="54" t="s">
        <v>341</v>
      </c>
      <c r="H118" s="24">
        <v>16.559999999999999</v>
      </c>
    </row>
    <row r="119" spans="2:8" x14ac:dyDescent="0.25">
      <c r="B119" s="56"/>
      <c r="C119" s="2"/>
      <c r="D119" s="3"/>
      <c r="E119" s="1"/>
      <c r="F119" s="1"/>
      <c r="G119" s="1"/>
      <c r="H119" s="1"/>
    </row>
    <row r="120" spans="2:8" ht="15" customHeight="1" x14ac:dyDescent="0.25">
      <c r="B120" s="25" t="s">
        <v>149</v>
      </c>
      <c r="C120" s="25" t="s">
        <v>146</v>
      </c>
      <c r="D120" s="26" t="s">
        <v>147</v>
      </c>
      <c r="E120" s="25" t="s">
        <v>142</v>
      </c>
      <c r="F120" s="27" t="s">
        <v>148</v>
      </c>
      <c r="G120" s="31" t="s">
        <v>145</v>
      </c>
      <c r="H120" s="28" t="s">
        <v>0</v>
      </c>
    </row>
    <row r="121" spans="2:8" x14ac:dyDescent="0.25">
      <c r="B121" s="29"/>
      <c r="C121" s="18" t="s">
        <v>390</v>
      </c>
      <c r="D121" s="8" t="s">
        <v>431</v>
      </c>
      <c r="E121" s="18" t="s">
        <v>1</v>
      </c>
      <c r="F121" s="27"/>
      <c r="G121" s="31"/>
      <c r="H121" s="14">
        <v>20.349999999999998</v>
      </c>
    </row>
    <row r="122" spans="2:8" ht="22.5" x14ac:dyDescent="0.25">
      <c r="B122" s="19" t="s">
        <v>124</v>
      </c>
      <c r="C122" s="49">
        <v>34492</v>
      </c>
      <c r="D122" s="44" t="s">
        <v>340</v>
      </c>
      <c r="E122" s="48" t="s">
        <v>114</v>
      </c>
      <c r="F122" s="163">
        <v>2.5000000000000001E-2</v>
      </c>
      <c r="G122" s="47" t="s">
        <v>422</v>
      </c>
      <c r="H122" s="23">
        <v>6.87</v>
      </c>
    </row>
    <row r="123" spans="2:8" x14ac:dyDescent="0.25">
      <c r="B123" s="19" t="s">
        <v>121</v>
      </c>
      <c r="C123" s="120" t="s">
        <v>94</v>
      </c>
      <c r="D123" s="190" t="s">
        <v>95</v>
      </c>
      <c r="E123" s="48" t="s">
        <v>60</v>
      </c>
      <c r="F123" s="163">
        <v>0.1</v>
      </c>
      <c r="G123" s="47" t="s">
        <v>413</v>
      </c>
      <c r="H123" s="23">
        <v>2.02</v>
      </c>
    </row>
    <row r="124" spans="2:8" x14ac:dyDescent="0.25">
      <c r="B124" s="19" t="s">
        <v>121</v>
      </c>
      <c r="C124" s="49" t="s">
        <v>98</v>
      </c>
      <c r="D124" s="44" t="s">
        <v>99</v>
      </c>
      <c r="E124" s="48" t="s">
        <v>60</v>
      </c>
      <c r="F124" s="163">
        <v>0.2</v>
      </c>
      <c r="G124" s="47" t="s">
        <v>334</v>
      </c>
      <c r="H124" s="23">
        <v>4.01</v>
      </c>
    </row>
    <row r="125" spans="2:8" x14ac:dyDescent="0.25">
      <c r="B125" s="19" t="s">
        <v>121</v>
      </c>
      <c r="C125" s="49" t="s">
        <v>102</v>
      </c>
      <c r="D125" s="44" t="s">
        <v>103</v>
      </c>
      <c r="E125" s="48" t="s">
        <v>60</v>
      </c>
      <c r="F125" s="163">
        <v>0.4</v>
      </c>
      <c r="G125" s="47" t="s">
        <v>341</v>
      </c>
      <c r="H125" s="23">
        <v>6.62</v>
      </c>
    </row>
    <row r="126" spans="2:8" x14ac:dyDescent="0.25">
      <c r="B126" s="20" t="s">
        <v>121</v>
      </c>
      <c r="C126" s="50" t="s">
        <v>85</v>
      </c>
      <c r="D126" s="51" t="s">
        <v>377</v>
      </c>
      <c r="E126" s="52" t="s">
        <v>65</v>
      </c>
      <c r="F126" s="164" t="s">
        <v>336</v>
      </c>
      <c r="G126" s="54" t="s">
        <v>419</v>
      </c>
      <c r="H126" s="24">
        <v>0.83</v>
      </c>
    </row>
    <row r="127" spans="2:8" x14ac:dyDescent="0.25">
      <c r="B127" s="56"/>
      <c r="C127" s="2"/>
      <c r="D127" s="3"/>
      <c r="E127" s="1"/>
      <c r="F127" s="1"/>
      <c r="G127" s="1"/>
      <c r="H127" s="1"/>
    </row>
    <row r="128" spans="2:8" ht="15" customHeight="1" x14ac:dyDescent="0.25">
      <c r="B128" s="25" t="s">
        <v>149</v>
      </c>
      <c r="C128" s="25" t="s">
        <v>146</v>
      </c>
      <c r="D128" s="26" t="s">
        <v>147</v>
      </c>
      <c r="E128" s="25" t="s">
        <v>142</v>
      </c>
      <c r="F128" s="27" t="s">
        <v>148</v>
      </c>
      <c r="G128" s="31" t="s">
        <v>145</v>
      </c>
      <c r="H128" s="28" t="s">
        <v>0</v>
      </c>
    </row>
    <row r="129" spans="1:12" x14ac:dyDescent="0.25">
      <c r="B129" s="29"/>
      <c r="C129" s="18" t="s">
        <v>391</v>
      </c>
      <c r="D129" s="8" t="s">
        <v>365</v>
      </c>
      <c r="E129" s="18" t="s">
        <v>1</v>
      </c>
      <c r="F129" s="27"/>
      <c r="G129" s="31"/>
      <c r="H129" s="14">
        <v>38.46</v>
      </c>
    </row>
    <row r="130" spans="1:12" x14ac:dyDescent="0.25">
      <c r="B130" s="19" t="s">
        <v>124</v>
      </c>
      <c r="C130" s="120">
        <v>370</v>
      </c>
      <c r="D130" s="44" t="s">
        <v>337</v>
      </c>
      <c r="E130" s="48" t="s">
        <v>114</v>
      </c>
      <c r="F130" s="163">
        <v>7.0000000000000001E-3</v>
      </c>
      <c r="G130" s="47" t="s">
        <v>118</v>
      </c>
      <c r="H130" s="23">
        <v>0.42</v>
      </c>
    </row>
    <row r="131" spans="1:12" x14ac:dyDescent="0.25">
      <c r="B131" s="19" t="s">
        <v>124</v>
      </c>
      <c r="C131" s="120">
        <v>4059</v>
      </c>
      <c r="D131" s="44" t="s">
        <v>348</v>
      </c>
      <c r="E131" s="48" t="s">
        <v>115</v>
      </c>
      <c r="F131" s="163">
        <v>1.0049999999999999</v>
      </c>
      <c r="G131" s="47" t="s">
        <v>362</v>
      </c>
      <c r="H131" s="23">
        <v>23.11</v>
      </c>
    </row>
    <row r="132" spans="1:12" x14ac:dyDescent="0.25">
      <c r="B132" s="19" t="s">
        <v>121</v>
      </c>
      <c r="C132" s="49" t="s">
        <v>98</v>
      </c>
      <c r="D132" s="190" t="s">
        <v>99</v>
      </c>
      <c r="E132" s="48" t="s">
        <v>60</v>
      </c>
      <c r="F132" s="163">
        <v>0.39400000000000002</v>
      </c>
      <c r="G132" s="47" t="s">
        <v>334</v>
      </c>
      <c r="H132" s="23">
        <v>7.9</v>
      </c>
    </row>
    <row r="133" spans="1:12" x14ac:dyDescent="0.25">
      <c r="B133" s="19" t="s">
        <v>121</v>
      </c>
      <c r="C133" s="49" t="s">
        <v>102</v>
      </c>
      <c r="D133" s="44" t="s">
        <v>103</v>
      </c>
      <c r="E133" s="48" t="s">
        <v>60</v>
      </c>
      <c r="F133" s="163">
        <v>0.39400000000000002</v>
      </c>
      <c r="G133" s="47" t="s">
        <v>341</v>
      </c>
      <c r="H133" s="23">
        <v>6.52</v>
      </c>
    </row>
    <row r="134" spans="1:12" x14ac:dyDescent="0.25">
      <c r="B134" s="20" t="s">
        <v>121</v>
      </c>
      <c r="C134" s="50" t="s">
        <v>84</v>
      </c>
      <c r="D134" s="51" t="s">
        <v>376</v>
      </c>
      <c r="E134" s="52" t="s">
        <v>65</v>
      </c>
      <c r="F134" s="164">
        <v>2E-3</v>
      </c>
      <c r="G134" s="54" t="s">
        <v>418</v>
      </c>
      <c r="H134" s="24">
        <v>0.93</v>
      </c>
    </row>
    <row r="135" spans="1:12" s="59" customFormat="1" ht="47.25" customHeight="1" x14ac:dyDescent="0.25">
      <c r="A135" s="102"/>
      <c r="B135" s="102"/>
      <c r="C135" s="219"/>
      <c r="D135" s="220"/>
      <c r="E135" s="251"/>
      <c r="F135" s="251"/>
      <c r="G135" s="251"/>
      <c r="I135" s="132"/>
      <c r="L135" s="103"/>
    </row>
    <row r="136" spans="1:12" s="59" customFormat="1" ht="12.75" customHeight="1" x14ac:dyDescent="0.25">
      <c r="A136" s="104"/>
      <c r="B136" s="180"/>
      <c r="C136" s="252"/>
      <c r="D136" s="252"/>
      <c r="E136" s="252"/>
      <c r="F136" s="252"/>
      <c r="G136" s="252"/>
      <c r="I136" s="132"/>
    </row>
    <row r="137" spans="1:12" s="59" customFormat="1" ht="12.75" customHeight="1" x14ac:dyDescent="0.25">
      <c r="A137" s="100"/>
      <c r="B137" s="179"/>
      <c r="C137" s="240" t="s">
        <v>193</v>
      </c>
      <c r="D137" s="240"/>
      <c r="E137" s="240"/>
      <c r="F137" s="240"/>
      <c r="G137" s="240"/>
      <c r="I137" s="132"/>
    </row>
    <row r="138" spans="1:12" s="59" customFormat="1" ht="12.75" customHeight="1" x14ac:dyDescent="0.25">
      <c r="A138" s="100"/>
      <c r="B138" s="218"/>
      <c r="C138" s="252" t="s">
        <v>435</v>
      </c>
      <c r="D138" s="252"/>
      <c r="E138" s="252"/>
      <c r="F138" s="252"/>
      <c r="G138" s="252"/>
      <c r="I138" s="132"/>
      <c r="L138" s="103"/>
    </row>
    <row r="139" spans="1:12" s="59" customFormat="1" ht="12.75" customHeight="1" x14ac:dyDescent="0.25">
      <c r="A139" s="100"/>
      <c r="B139" s="218"/>
      <c r="C139" s="252" t="s">
        <v>194</v>
      </c>
      <c r="D139" s="252"/>
      <c r="E139" s="252"/>
      <c r="F139" s="252"/>
      <c r="G139" s="252"/>
      <c r="I139" s="132"/>
      <c r="L139" s="103"/>
    </row>
    <row r="140" spans="1:12" s="59" customFormat="1" ht="12.75" customHeight="1" x14ac:dyDescent="0.25">
      <c r="A140" s="102"/>
      <c r="B140" s="102"/>
      <c r="C140" s="253" t="s">
        <v>436</v>
      </c>
      <c r="D140" s="253"/>
      <c r="E140" s="253"/>
      <c r="F140" s="253"/>
      <c r="G140" s="253"/>
      <c r="I140" s="132"/>
      <c r="L140" s="103"/>
    </row>
    <row r="141" spans="1:12" s="59" customFormat="1" ht="47.25" customHeight="1" x14ac:dyDescent="0.25">
      <c r="A141" s="104"/>
      <c r="B141" s="180"/>
      <c r="C141" s="252"/>
      <c r="D141" s="252"/>
      <c r="E141" s="252"/>
      <c r="F141" s="252"/>
      <c r="G141" s="252"/>
      <c r="I141" s="132"/>
    </row>
    <row r="142" spans="1:12" s="59" customFormat="1" ht="12.75" customHeight="1" x14ac:dyDescent="0.25">
      <c r="A142" s="100"/>
      <c r="B142" s="179"/>
      <c r="C142" s="240" t="s">
        <v>195</v>
      </c>
      <c r="D142" s="240"/>
      <c r="E142" s="240"/>
      <c r="F142" s="240"/>
      <c r="G142" s="240"/>
      <c r="I142" s="132"/>
    </row>
    <row r="143" spans="1:12" s="59" customFormat="1" ht="12.75" customHeight="1" x14ac:dyDescent="0.25">
      <c r="A143" s="100"/>
      <c r="B143" s="218"/>
      <c r="C143" s="252" t="s">
        <v>434</v>
      </c>
      <c r="D143" s="252"/>
      <c r="E143" s="252"/>
      <c r="F143" s="252"/>
      <c r="G143" s="252"/>
      <c r="I143" s="132"/>
      <c r="L143" s="103"/>
    </row>
    <row r="144" spans="1:12" s="59" customFormat="1" ht="15" customHeight="1" x14ac:dyDescent="0.25">
      <c r="A144" s="100"/>
      <c r="B144" s="218"/>
      <c r="C144" s="186"/>
      <c r="D144" s="252"/>
      <c r="E144" s="252"/>
      <c r="F144" s="252"/>
      <c r="G144" s="252"/>
      <c r="I144" s="132"/>
    </row>
    <row r="145" spans="1:9" s="59" customFormat="1" ht="15" customHeight="1" x14ac:dyDescent="0.25">
      <c r="A145" s="100"/>
      <c r="B145" s="218"/>
      <c r="C145" s="100"/>
      <c r="D145" s="241"/>
      <c r="E145" s="241"/>
      <c r="F145" s="241"/>
      <c r="G145" s="241"/>
      <c r="I145" s="132"/>
    </row>
  </sheetData>
  <autoFilter ref="B10:H134"/>
  <mergeCells count="13">
    <mergeCell ref="C143:G143"/>
    <mergeCell ref="D144:G144"/>
    <mergeCell ref="D145:G145"/>
    <mergeCell ref="C138:G138"/>
    <mergeCell ref="C139:G139"/>
    <mergeCell ref="C140:G140"/>
    <mergeCell ref="C141:G141"/>
    <mergeCell ref="C142:G142"/>
    <mergeCell ref="B8:H8"/>
    <mergeCell ref="C6:D6"/>
    <mergeCell ref="E135:G135"/>
    <mergeCell ref="C136:G136"/>
    <mergeCell ref="C137:G137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48"/>
  <sheetViews>
    <sheetView showGridLines="0" view="pageBreakPreview" topLeftCell="A31" zoomScale="115" zoomScaleNormal="100" zoomScaleSheetLayoutView="115" workbookViewId="0">
      <selection activeCell="A38" sqref="A38:XFD48"/>
    </sheetView>
  </sheetViews>
  <sheetFormatPr defaultRowHeight="15" x14ac:dyDescent="0.25"/>
  <cols>
    <col min="1" max="9" width="11" customWidth="1"/>
  </cols>
  <sheetData>
    <row r="1" spans="1:9" ht="14.45" x14ac:dyDescent="0.3">
      <c r="A1" s="100"/>
      <c r="B1" s="100"/>
      <c r="C1" s="100"/>
      <c r="D1" s="100"/>
      <c r="E1" s="100"/>
      <c r="F1" s="101"/>
      <c r="G1" s="100"/>
      <c r="H1" s="135"/>
      <c r="I1" s="135"/>
    </row>
    <row r="2" spans="1:9" ht="15.6" x14ac:dyDescent="0.3">
      <c r="A2" s="136" t="s">
        <v>150</v>
      </c>
      <c r="B2" s="137" t="s">
        <v>428</v>
      </c>
      <c r="C2" s="100"/>
      <c r="D2" s="100"/>
      <c r="E2" s="100"/>
      <c r="F2" s="100"/>
      <c r="G2" s="100"/>
      <c r="H2" s="135"/>
      <c r="I2" s="135"/>
    </row>
    <row r="3" spans="1:9" ht="15.75" x14ac:dyDescent="0.25">
      <c r="A3" s="136" t="s">
        <v>152</v>
      </c>
      <c r="B3" s="137" t="s">
        <v>429</v>
      </c>
      <c r="C3" s="100"/>
      <c r="D3" s="100"/>
      <c r="E3" s="100"/>
      <c r="F3" s="100"/>
      <c r="G3" s="100"/>
      <c r="H3" s="100"/>
      <c r="I3" s="100"/>
    </row>
    <row r="4" spans="1:9" ht="15.75" x14ac:dyDescent="0.25">
      <c r="A4" s="136" t="s">
        <v>207</v>
      </c>
      <c r="B4" s="137" t="s">
        <v>461</v>
      </c>
      <c r="C4" s="100"/>
      <c r="D4" s="100"/>
      <c r="E4" s="100"/>
      <c r="F4" s="100"/>
      <c r="G4" s="100"/>
      <c r="H4" s="100"/>
      <c r="I4" s="100"/>
    </row>
    <row r="5" spans="1:9" ht="15.75" x14ac:dyDescent="0.25">
      <c r="A5" s="136" t="s">
        <v>153</v>
      </c>
      <c r="B5" s="137" t="s">
        <v>460</v>
      </c>
      <c r="C5" s="138"/>
      <c r="D5" s="138"/>
      <c r="E5" s="138"/>
      <c r="F5" s="138"/>
      <c r="G5" s="138"/>
      <c r="H5" s="138"/>
      <c r="I5" s="138"/>
    </row>
    <row r="6" spans="1:9" ht="15.75" x14ac:dyDescent="0.25">
      <c r="A6" s="136" t="s">
        <v>221</v>
      </c>
      <c r="B6" s="269" t="s">
        <v>430</v>
      </c>
      <c r="C6" s="269"/>
      <c r="D6" s="139"/>
      <c r="E6" s="139"/>
      <c r="F6" s="139"/>
      <c r="G6" s="139"/>
      <c r="H6" s="139"/>
      <c r="I6" s="139"/>
    </row>
    <row r="7" spans="1:9" ht="14.45" x14ac:dyDescent="0.3">
      <c r="A7" s="254"/>
      <c r="B7" s="254"/>
      <c r="C7" s="254"/>
      <c r="D7" s="254"/>
      <c r="E7" s="254"/>
      <c r="F7" s="254"/>
      <c r="G7" s="254"/>
      <c r="H7" s="254"/>
      <c r="I7" s="254"/>
    </row>
    <row r="8" spans="1:9" ht="26.25" x14ac:dyDescent="0.25">
      <c r="A8" s="255" t="s">
        <v>225</v>
      </c>
      <c r="B8" s="255"/>
      <c r="C8" s="255"/>
      <c r="D8" s="255"/>
      <c r="E8" s="255"/>
      <c r="F8" s="255"/>
      <c r="G8" s="255"/>
      <c r="H8" s="255"/>
      <c r="I8" s="255"/>
    </row>
    <row r="9" spans="1:9" ht="14.45" x14ac:dyDescent="0.3">
      <c r="A9" s="104"/>
      <c r="B9" s="104"/>
      <c r="C9" s="104"/>
      <c r="D9" s="104"/>
      <c r="E9" s="104"/>
      <c r="F9" s="104"/>
      <c r="G9" s="104"/>
      <c r="H9" s="104"/>
      <c r="I9" s="104"/>
    </row>
    <row r="10" spans="1:9" x14ac:dyDescent="0.25">
      <c r="A10" s="256" t="s">
        <v>226</v>
      </c>
      <c r="B10" s="256"/>
      <c r="C10" s="256"/>
      <c r="D10" s="256"/>
      <c r="E10" s="256"/>
      <c r="F10" s="256"/>
      <c r="G10" s="256"/>
      <c r="H10" s="257" t="s">
        <v>227</v>
      </c>
      <c r="I10" s="257"/>
    </row>
    <row r="11" spans="1:9" x14ac:dyDescent="0.25">
      <c r="A11" s="258" t="s">
        <v>228</v>
      </c>
      <c r="B11" s="258"/>
      <c r="C11" s="258"/>
      <c r="D11" s="258"/>
      <c r="E11" s="258"/>
      <c r="F11" s="258"/>
      <c r="G11" s="258"/>
      <c r="H11" s="259" t="s">
        <v>229</v>
      </c>
      <c r="I11" s="259"/>
    </row>
    <row r="12" spans="1:9" ht="14.45" x14ac:dyDescent="0.3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x14ac:dyDescent="0.25">
      <c r="A13" s="260" t="s">
        <v>230</v>
      </c>
      <c r="B13" s="260"/>
      <c r="C13" s="260"/>
      <c r="D13" s="260"/>
      <c r="E13" s="260"/>
      <c r="F13" s="260"/>
      <c r="G13" s="260"/>
      <c r="H13" s="261">
        <v>1</v>
      </c>
      <c r="I13" s="261"/>
    </row>
    <row r="14" spans="1:9" x14ac:dyDescent="0.25">
      <c r="A14" s="262" t="s">
        <v>231</v>
      </c>
      <c r="B14" s="262"/>
      <c r="C14" s="262"/>
      <c r="D14" s="262"/>
      <c r="E14" s="262"/>
      <c r="F14" s="262"/>
      <c r="G14" s="262"/>
      <c r="H14" s="261">
        <v>0.03</v>
      </c>
      <c r="I14" s="261"/>
    </row>
    <row r="15" spans="1:9" ht="14.45" x14ac:dyDescent="0.3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x14ac:dyDescent="0.25">
      <c r="A16" s="263" t="s">
        <v>232</v>
      </c>
      <c r="B16" s="263"/>
      <c r="C16" s="263"/>
      <c r="D16" s="263"/>
      <c r="E16" s="263" t="s">
        <v>233</v>
      </c>
      <c r="F16" s="264" t="s">
        <v>234</v>
      </c>
      <c r="G16" s="263" t="s">
        <v>235</v>
      </c>
      <c r="H16" s="263" t="s">
        <v>236</v>
      </c>
      <c r="I16" s="263" t="s">
        <v>237</v>
      </c>
    </row>
    <row r="17" spans="1:9" x14ac:dyDescent="0.25">
      <c r="A17" s="263"/>
      <c r="B17" s="263"/>
      <c r="C17" s="263"/>
      <c r="D17" s="263"/>
      <c r="E17" s="263"/>
      <c r="F17" s="264"/>
      <c r="G17" s="263"/>
      <c r="H17" s="263"/>
      <c r="I17" s="263"/>
    </row>
    <row r="18" spans="1:9" ht="25.15" customHeight="1" x14ac:dyDescent="0.25">
      <c r="A18" s="260" t="s">
        <v>238</v>
      </c>
      <c r="B18" s="260"/>
      <c r="C18" s="260"/>
      <c r="D18" s="260"/>
      <c r="E18" s="140" t="s">
        <v>239</v>
      </c>
      <c r="F18" s="141">
        <v>4.6699999999999998E-2</v>
      </c>
      <c r="G18" s="142">
        <v>3.7999999999999999E-2</v>
      </c>
      <c r="H18" s="142">
        <v>4.0099999999999997E-2</v>
      </c>
      <c r="I18" s="142">
        <v>4.6699999999999998E-2</v>
      </c>
    </row>
    <row r="19" spans="1:9" ht="25.15" customHeight="1" x14ac:dyDescent="0.25">
      <c r="A19" s="260" t="s">
        <v>240</v>
      </c>
      <c r="B19" s="260"/>
      <c r="C19" s="260"/>
      <c r="D19" s="260"/>
      <c r="E19" s="140" t="s">
        <v>241</v>
      </c>
      <c r="F19" s="141">
        <v>7.4000000000000003E-3</v>
      </c>
      <c r="G19" s="142">
        <v>3.2000000000000002E-3</v>
      </c>
      <c r="H19" s="142">
        <v>4.0000000000000001E-3</v>
      </c>
      <c r="I19" s="142">
        <v>7.4000000000000003E-3</v>
      </c>
    </row>
    <row r="20" spans="1:9" ht="25.15" customHeight="1" x14ac:dyDescent="0.25">
      <c r="A20" s="260" t="s">
        <v>242</v>
      </c>
      <c r="B20" s="260"/>
      <c r="C20" s="260"/>
      <c r="D20" s="260"/>
      <c r="E20" s="140" t="s">
        <v>243</v>
      </c>
      <c r="F20" s="141">
        <v>9.7000000000000003E-3</v>
      </c>
      <c r="G20" s="142">
        <v>5.0000000000000001E-3</v>
      </c>
      <c r="H20" s="142">
        <v>5.6000000000000008E-3</v>
      </c>
      <c r="I20" s="142">
        <v>9.7000000000000003E-3</v>
      </c>
    </row>
    <row r="21" spans="1:9" ht="25.15" customHeight="1" x14ac:dyDescent="0.25">
      <c r="A21" s="260" t="s">
        <v>244</v>
      </c>
      <c r="B21" s="260"/>
      <c r="C21" s="260"/>
      <c r="D21" s="260"/>
      <c r="E21" s="140" t="s">
        <v>245</v>
      </c>
      <c r="F21" s="141">
        <v>1.21E-2</v>
      </c>
      <c r="G21" s="142">
        <v>1.0200000000000001E-2</v>
      </c>
      <c r="H21" s="142">
        <v>1.11E-2</v>
      </c>
      <c r="I21" s="142">
        <v>1.21E-2</v>
      </c>
    </row>
    <row r="22" spans="1:9" ht="25.15" customHeight="1" x14ac:dyDescent="0.25">
      <c r="A22" s="260" t="s">
        <v>246</v>
      </c>
      <c r="B22" s="260"/>
      <c r="C22" s="260"/>
      <c r="D22" s="260"/>
      <c r="E22" s="140" t="s">
        <v>86</v>
      </c>
      <c r="F22" s="141">
        <v>7.7100000000000002E-2</v>
      </c>
      <c r="G22" s="142">
        <v>6.6400000000000001E-2</v>
      </c>
      <c r="H22" s="142">
        <v>7.2999999999999995E-2</v>
      </c>
      <c r="I22" s="142">
        <v>8.6899999999999991E-2</v>
      </c>
    </row>
    <row r="23" spans="1:9" ht="25.15" customHeight="1" x14ac:dyDescent="0.3">
      <c r="A23" s="262" t="s">
        <v>247</v>
      </c>
      <c r="B23" s="262"/>
      <c r="C23" s="262"/>
      <c r="D23" s="262"/>
      <c r="E23" s="140" t="s">
        <v>212</v>
      </c>
      <c r="F23" s="141">
        <v>3.6499999999999998E-2</v>
      </c>
      <c r="G23" s="142">
        <v>3.6499999999999998E-2</v>
      </c>
      <c r="H23" s="142">
        <v>3.6499999999999998E-2</v>
      </c>
      <c r="I23" s="142">
        <v>3.6499999999999998E-2</v>
      </c>
    </row>
    <row r="24" spans="1:9" ht="25.15" customHeight="1" x14ac:dyDescent="0.25">
      <c r="A24" s="260" t="s">
        <v>248</v>
      </c>
      <c r="B24" s="260"/>
      <c r="C24" s="260"/>
      <c r="D24" s="260"/>
      <c r="E24" s="140" t="s">
        <v>249</v>
      </c>
      <c r="F24" s="142">
        <v>0.03</v>
      </c>
      <c r="G24" s="142">
        <v>0</v>
      </c>
      <c r="H24" s="142">
        <v>2.5000000000000001E-2</v>
      </c>
      <c r="I24" s="142">
        <v>0.05</v>
      </c>
    </row>
    <row r="25" spans="1:9" ht="25.15" customHeight="1" x14ac:dyDescent="0.25">
      <c r="A25" s="260" t="s">
        <v>250</v>
      </c>
      <c r="B25" s="260"/>
      <c r="C25" s="260"/>
      <c r="D25" s="260"/>
      <c r="E25" s="140" t="s">
        <v>251</v>
      </c>
      <c r="F25" s="142">
        <v>0</v>
      </c>
      <c r="G25" s="143">
        <v>0</v>
      </c>
      <c r="H25" s="143">
        <v>4.4999999999999998E-2</v>
      </c>
      <c r="I25" s="143">
        <v>4.4999999999999998E-2</v>
      </c>
    </row>
    <row r="26" spans="1:9" ht="25.15" customHeight="1" x14ac:dyDescent="0.25">
      <c r="A26" s="260" t="s">
        <v>261</v>
      </c>
      <c r="B26" s="260"/>
      <c r="C26" s="260"/>
      <c r="D26" s="260"/>
      <c r="E26" s="144" t="s">
        <v>259</v>
      </c>
      <c r="F26" s="142">
        <v>0.24229999999999999</v>
      </c>
      <c r="G26" s="142">
        <v>0.19600000000000001</v>
      </c>
      <c r="H26" s="142">
        <v>0.2097</v>
      </c>
      <c r="I26" s="142">
        <v>0.24230000000000002</v>
      </c>
    </row>
    <row r="27" spans="1:9" x14ac:dyDescent="0.25">
      <c r="A27" s="276" t="s">
        <v>252</v>
      </c>
      <c r="B27" s="276"/>
      <c r="C27" s="276"/>
      <c r="D27" s="276"/>
      <c r="E27" s="145" t="s">
        <v>253</v>
      </c>
      <c r="F27" s="146" t="e">
        <v>#REF!</v>
      </c>
      <c r="G27" s="277"/>
      <c r="H27" s="277"/>
      <c r="I27" s="277"/>
    </row>
    <row r="28" spans="1:9" x14ac:dyDescent="0.25">
      <c r="A28" s="272" t="s">
        <v>254</v>
      </c>
      <c r="B28" s="272"/>
      <c r="C28" s="272"/>
      <c r="D28" s="272"/>
      <c r="E28" s="272"/>
      <c r="F28" s="272"/>
      <c r="G28" s="272"/>
      <c r="H28" s="272"/>
      <c r="I28" s="272"/>
    </row>
    <row r="29" spans="1:9" x14ac:dyDescent="0.2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9" x14ac:dyDescent="0.25">
      <c r="A30" s="106"/>
      <c r="B30" s="106"/>
      <c r="C30" s="273" t="s">
        <v>260</v>
      </c>
      <c r="D30" s="270" t="s">
        <v>255</v>
      </c>
      <c r="E30" s="270"/>
      <c r="F30" s="270"/>
      <c r="G30" s="274" t="s">
        <v>256</v>
      </c>
      <c r="I30" s="106"/>
    </row>
    <row r="31" spans="1:9" x14ac:dyDescent="0.25">
      <c r="A31" s="106"/>
      <c r="B31" s="106"/>
      <c r="C31" s="273"/>
      <c r="D31" s="271" t="s">
        <v>257</v>
      </c>
      <c r="E31" s="271"/>
      <c r="F31" s="271"/>
      <c r="G31" s="275"/>
      <c r="I31" s="106"/>
    </row>
    <row r="32" spans="1:9" x14ac:dyDescent="0.25">
      <c r="A32" s="147"/>
      <c r="B32" s="147"/>
      <c r="C32" s="147"/>
      <c r="D32" s="147"/>
      <c r="E32" s="147"/>
      <c r="F32" s="147"/>
      <c r="G32" s="147"/>
      <c r="H32" s="147"/>
      <c r="I32" s="147"/>
    </row>
    <row r="33" spans="1:12" ht="31.15" customHeight="1" x14ac:dyDescent="0.25">
      <c r="A33" s="266" t="s">
        <v>470</v>
      </c>
      <c r="B33" s="267"/>
      <c r="C33" s="267"/>
      <c r="D33" s="267"/>
      <c r="E33" s="267"/>
      <c r="F33" s="267"/>
      <c r="G33" s="267"/>
      <c r="H33" s="267"/>
      <c r="I33" s="268"/>
    </row>
    <row r="34" spans="1:12" x14ac:dyDescent="0.25">
      <c r="A34" s="100"/>
      <c r="B34" s="100"/>
      <c r="C34" s="100"/>
      <c r="D34" s="100"/>
      <c r="E34" s="100"/>
      <c r="F34" s="100"/>
      <c r="G34" s="100"/>
      <c r="H34" s="100"/>
      <c r="I34" s="100"/>
    </row>
    <row r="35" spans="1:12" ht="31.9" customHeight="1" x14ac:dyDescent="0.25">
      <c r="A35" s="266" t="s">
        <v>258</v>
      </c>
      <c r="B35" s="267"/>
      <c r="C35" s="267"/>
      <c r="D35" s="267"/>
      <c r="E35" s="267"/>
      <c r="F35" s="267"/>
      <c r="G35" s="267"/>
      <c r="H35" s="267"/>
      <c r="I35" s="268"/>
    </row>
    <row r="36" spans="1:12" s="176" customFormat="1" x14ac:dyDescent="0.25">
      <c r="A36" s="100"/>
      <c r="B36" s="100"/>
      <c r="C36" s="100"/>
      <c r="D36" s="100"/>
      <c r="E36" s="100"/>
      <c r="F36" s="100"/>
      <c r="G36" s="100"/>
      <c r="H36" s="100"/>
      <c r="I36" s="100"/>
    </row>
    <row r="37" spans="1:12" s="176" customFormat="1" ht="15" customHeight="1" x14ac:dyDescent="0.25">
      <c r="A37" s="266" t="s">
        <v>471</v>
      </c>
      <c r="B37" s="267"/>
      <c r="C37" s="267"/>
      <c r="D37" s="267"/>
      <c r="E37" s="267"/>
      <c r="F37" s="267"/>
      <c r="G37" s="267"/>
      <c r="H37" s="267"/>
      <c r="I37" s="268"/>
    </row>
    <row r="38" spans="1:12" s="59" customFormat="1" ht="47.25" customHeight="1" x14ac:dyDescent="0.25">
      <c r="A38" s="102"/>
      <c r="B38" s="102"/>
      <c r="C38" s="102"/>
      <c r="E38" s="246"/>
      <c r="F38" s="246"/>
      <c r="G38" s="246"/>
      <c r="I38" s="132"/>
      <c r="L38" s="103"/>
    </row>
    <row r="39" spans="1:12" s="59" customFormat="1" ht="12.75" customHeight="1" x14ac:dyDescent="0.25">
      <c r="A39" s="104"/>
      <c r="B39" s="180"/>
      <c r="C39" s="278"/>
      <c r="D39" s="278"/>
      <c r="E39" s="278"/>
      <c r="F39" s="278"/>
      <c r="G39" s="278"/>
      <c r="I39" s="132"/>
    </row>
    <row r="40" spans="1:12" s="59" customFormat="1" ht="12.75" customHeight="1" x14ac:dyDescent="0.25">
      <c r="A40" s="100"/>
      <c r="B40" s="179"/>
      <c r="C40" s="279" t="s">
        <v>193</v>
      </c>
      <c r="D40" s="279"/>
      <c r="E40" s="279"/>
      <c r="F40" s="279"/>
      <c r="G40" s="279"/>
      <c r="I40" s="132"/>
    </row>
    <row r="41" spans="1:12" s="59" customFormat="1" ht="12.75" customHeight="1" x14ac:dyDescent="0.25">
      <c r="A41" s="100"/>
      <c r="B41" s="178"/>
      <c r="C41" s="241" t="s">
        <v>435</v>
      </c>
      <c r="D41" s="241"/>
      <c r="E41" s="241"/>
      <c r="F41" s="241"/>
      <c r="G41" s="241"/>
      <c r="I41" s="132"/>
      <c r="L41" s="103"/>
    </row>
    <row r="42" spans="1:12" s="59" customFormat="1" ht="12.75" customHeight="1" x14ac:dyDescent="0.25">
      <c r="A42" s="100"/>
      <c r="B42" s="178"/>
      <c r="C42" s="241" t="s">
        <v>194</v>
      </c>
      <c r="D42" s="241"/>
      <c r="E42" s="241"/>
      <c r="F42" s="241"/>
      <c r="G42" s="241"/>
      <c r="I42" s="132"/>
      <c r="L42" s="103"/>
    </row>
    <row r="43" spans="1:12" s="59" customFormat="1" ht="12.75" customHeight="1" x14ac:dyDescent="0.25">
      <c r="A43" s="102"/>
      <c r="B43" s="102"/>
      <c r="C43" s="265" t="s">
        <v>436</v>
      </c>
      <c r="D43" s="265"/>
      <c r="E43" s="265"/>
      <c r="F43" s="265"/>
      <c r="G43" s="265"/>
      <c r="I43" s="132"/>
      <c r="L43" s="103"/>
    </row>
    <row r="44" spans="1:12" s="59" customFormat="1" ht="47.25" customHeight="1" x14ac:dyDescent="0.25">
      <c r="A44" s="104"/>
      <c r="B44" s="180"/>
      <c r="C44" s="278"/>
      <c r="D44" s="278"/>
      <c r="E44" s="278"/>
      <c r="F44" s="278"/>
      <c r="G44" s="278"/>
      <c r="I44" s="132"/>
    </row>
    <row r="45" spans="1:12" s="59" customFormat="1" ht="12.75" customHeight="1" x14ac:dyDescent="0.25">
      <c r="A45" s="100"/>
      <c r="B45" s="179"/>
      <c r="C45" s="279" t="s">
        <v>195</v>
      </c>
      <c r="D45" s="279"/>
      <c r="E45" s="279"/>
      <c r="F45" s="279"/>
      <c r="G45" s="279"/>
      <c r="I45" s="132"/>
    </row>
    <row r="46" spans="1:12" s="59" customFormat="1" ht="12.75" customHeight="1" x14ac:dyDescent="0.25">
      <c r="A46" s="100"/>
      <c r="B46" s="178"/>
      <c r="C46" s="241" t="s">
        <v>434</v>
      </c>
      <c r="D46" s="241"/>
      <c r="E46" s="241"/>
      <c r="F46" s="241"/>
      <c r="G46" s="241"/>
      <c r="I46" s="132"/>
      <c r="L46" s="103"/>
    </row>
    <row r="47" spans="1:12" s="59" customFormat="1" ht="15" customHeight="1" x14ac:dyDescent="0.25">
      <c r="A47" s="100"/>
      <c r="B47" s="178"/>
      <c r="C47" s="100"/>
      <c r="D47" s="241"/>
      <c r="E47" s="241"/>
      <c r="F47" s="241"/>
      <c r="G47" s="241"/>
      <c r="I47" s="132"/>
    </row>
    <row r="48" spans="1:12" s="59" customFormat="1" ht="15" customHeight="1" x14ac:dyDescent="0.25">
      <c r="A48" s="100"/>
      <c r="B48" s="178"/>
      <c r="C48" s="100"/>
      <c r="D48" s="241"/>
      <c r="E48" s="241"/>
      <c r="F48" s="241"/>
      <c r="G48" s="241"/>
      <c r="I48" s="132"/>
    </row>
  </sheetData>
  <mergeCells count="47">
    <mergeCell ref="D47:G47"/>
    <mergeCell ref="D48:G48"/>
    <mergeCell ref="C44:G44"/>
    <mergeCell ref="C45:G45"/>
    <mergeCell ref="C46:G46"/>
    <mergeCell ref="A37:I37"/>
    <mergeCell ref="E38:G38"/>
    <mergeCell ref="C39:G39"/>
    <mergeCell ref="C40:G40"/>
    <mergeCell ref="C42:G42"/>
    <mergeCell ref="C41:G41"/>
    <mergeCell ref="C43:G43"/>
    <mergeCell ref="A33:I33"/>
    <mergeCell ref="A35:I35"/>
    <mergeCell ref="B6:C6"/>
    <mergeCell ref="D30:F30"/>
    <mergeCell ref="D31:F31"/>
    <mergeCell ref="A28:I28"/>
    <mergeCell ref="C30:C31"/>
    <mergeCell ref="G30:G31"/>
    <mergeCell ref="A23:D23"/>
    <mergeCell ref="A24:D24"/>
    <mergeCell ref="A25:D25"/>
    <mergeCell ref="A26:D26"/>
    <mergeCell ref="A27:D27"/>
    <mergeCell ref="G27:I27"/>
    <mergeCell ref="I16:I17"/>
    <mergeCell ref="A18:D18"/>
    <mergeCell ref="A19:D19"/>
    <mergeCell ref="A20:D20"/>
    <mergeCell ref="A21:D21"/>
    <mergeCell ref="A22:D22"/>
    <mergeCell ref="A13:G13"/>
    <mergeCell ref="H13:I13"/>
    <mergeCell ref="A14:G14"/>
    <mergeCell ref="H14:I14"/>
    <mergeCell ref="A16:D17"/>
    <mergeCell ref="E16:E17"/>
    <mergeCell ref="F16:F17"/>
    <mergeCell ref="G16:G17"/>
    <mergeCell ref="H16:H17"/>
    <mergeCell ref="A7:I7"/>
    <mergeCell ref="A8:I8"/>
    <mergeCell ref="A10:G10"/>
    <mergeCell ref="H10:I10"/>
    <mergeCell ref="A11:G11"/>
    <mergeCell ref="H11:I11"/>
  </mergeCells>
  <conditionalFormatting sqref="A26:D26">
    <cfRule type="expression" dxfId="4" priority="10" stopIfTrue="1">
      <formula>$H$11="Não"</formula>
    </cfRule>
  </conditionalFormatting>
  <conditionalFormatting sqref="E26:F26">
    <cfRule type="expression" dxfId="3" priority="7" stopIfTrue="1">
      <formula>$H$11="Não"</formula>
    </cfRule>
  </conditionalFormatting>
  <conditionalFormatting sqref="G18:I26">
    <cfRule type="expression" dxfId="2" priority="6" stopIfTrue="1">
      <formula>$A$11=#REF!</formula>
    </cfRule>
  </conditionalFormatting>
  <conditionalFormatting sqref="A27:F27">
    <cfRule type="expression" dxfId="1" priority="3" stopIfTrue="1">
      <formula>$H$11="sim"</formula>
    </cfRule>
  </conditionalFormatting>
  <conditionalFormatting sqref="G27:I27">
    <cfRule type="expression" dxfId="0" priority="2" stopIfTrue="1">
      <formula>$H$11="sim"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61"/>
  <sheetViews>
    <sheetView showGridLines="0" view="pageBreakPreview" zoomScaleNormal="100" zoomScaleSheetLayoutView="100" workbookViewId="0">
      <selection activeCell="K15" sqref="K15"/>
    </sheetView>
  </sheetViews>
  <sheetFormatPr defaultColWidth="8.85546875" defaultRowHeight="15" x14ac:dyDescent="0.25"/>
  <cols>
    <col min="1" max="8" width="13.42578125" customWidth="1"/>
  </cols>
  <sheetData>
    <row r="1" spans="1:8" ht="14.45" x14ac:dyDescent="0.3">
      <c r="A1" s="100"/>
      <c r="B1" s="100"/>
      <c r="C1" s="100"/>
      <c r="D1" s="100"/>
      <c r="E1" s="100"/>
      <c r="F1" s="100"/>
      <c r="G1" s="135"/>
      <c r="H1" s="135"/>
    </row>
    <row r="2" spans="1:8" ht="15.6" x14ac:dyDescent="0.3">
      <c r="A2" s="136" t="s">
        <v>150</v>
      </c>
      <c r="B2" s="137" t="s">
        <v>428</v>
      </c>
      <c r="C2" s="137"/>
      <c r="D2" s="137"/>
      <c r="E2" s="137"/>
      <c r="F2" s="137"/>
      <c r="G2" s="135"/>
      <c r="H2" s="135"/>
    </row>
    <row r="3" spans="1:8" ht="15.75" x14ac:dyDescent="0.25">
      <c r="A3" s="136" t="s">
        <v>152</v>
      </c>
      <c r="B3" s="137" t="s">
        <v>429</v>
      </c>
      <c r="C3" s="137"/>
      <c r="D3" s="137"/>
      <c r="E3" s="137"/>
      <c r="F3" s="137"/>
      <c r="G3" s="100"/>
      <c r="H3" s="100"/>
    </row>
    <row r="4" spans="1:8" ht="15.75" x14ac:dyDescent="0.25">
      <c r="A4" s="136" t="s">
        <v>207</v>
      </c>
      <c r="B4" s="137" t="s">
        <v>461</v>
      </c>
      <c r="C4" s="137"/>
      <c r="D4" s="137"/>
      <c r="E4" s="137"/>
      <c r="F4" s="137"/>
      <c r="G4" s="100"/>
      <c r="H4" s="100"/>
    </row>
    <row r="5" spans="1:8" ht="15.75" x14ac:dyDescent="0.25">
      <c r="A5" s="136" t="s">
        <v>153</v>
      </c>
      <c r="B5" s="137" t="s">
        <v>460</v>
      </c>
      <c r="C5" s="137"/>
      <c r="D5" s="137"/>
      <c r="E5" s="137"/>
      <c r="F5" s="137"/>
      <c r="G5" s="138"/>
      <c r="H5" s="138"/>
    </row>
    <row r="6" spans="1:8" ht="15.75" x14ac:dyDescent="0.25">
      <c r="A6" s="136" t="s">
        <v>221</v>
      </c>
      <c r="B6" s="269" t="s">
        <v>430</v>
      </c>
      <c r="C6" s="269"/>
      <c r="D6" s="269"/>
      <c r="E6" s="269"/>
      <c r="F6" s="269"/>
      <c r="G6" s="139"/>
      <c r="H6" s="139"/>
    </row>
    <row r="7" spans="1:8" ht="14.45" x14ac:dyDescent="0.3">
      <c r="A7" s="254"/>
      <c r="B7" s="254"/>
      <c r="C7" s="254"/>
      <c r="D7" s="254"/>
      <c r="E7" s="254"/>
      <c r="F7" s="254"/>
      <c r="G7" s="254"/>
      <c r="H7" s="254"/>
    </row>
    <row r="8" spans="1:8" ht="26.25" x14ac:dyDescent="0.25">
      <c r="A8" s="255" t="s">
        <v>265</v>
      </c>
      <c r="B8" s="255"/>
      <c r="C8" s="255"/>
      <c r="D8" s="255"/>
      <c r="E8" s="255"/>
      <c r="F8" s="255"/>
      <c r="G8" s="255"/>
      <c r="H8" s="255"/>
    </row>
    <row r="9" spans="1:8" ht="14.45" x14ac:dyDescent="0.3">
      <c r="A9" s="104"/>
      <c r="B9" s="104"/>
      <c r="C9" s="104"/>
      <c r="D9" s="104"/>
      <c r="E9" s="104"/>
      <c r="F9" s="104"/>
      <c r="G9" s="104"/>
      <c r="H9" s="104"/>
    </row>
    <row r="10" spans="1:8" ht="14.45" x14ac:dyDescent="0.3">
      <c r="A10" s="100"/>
      <c r="B10" s="100"/>
      <c r="C10" s="100"/>
      <c r="D10" s="100"/>
      <c r="E10" s="100"/>
      <c r="F10" s="100"/>
      <c r="G10" s="100"/>
      <c r="H10" s="100"/>
    </row>
    <row r="11" spans="1:8" x14ac:dyDescent="0.25">
      <c r="A11" s="282" t="s">
        <v>325</v>
      </c>
      <c r="B11" s="284" t="s">
        <v>147</v>
      </c>
      <c r="C11" s="285"/>
      <c r="D11" s="285"/>
      <c r="E11" s="285"/>
      <c r="F11" s="285"/>
      <c r="G11" s="263" t="s">
        <v>323</v>
      </c>
      <c r="H11" s="263" t="s">
        <v>324</v>
      </c>
    </row>
    <row r="12" spans="1:8" x14ac:dyDescent="0.25">
      <c r="A12" s="283"/>
      <c r="B12" s="286"/>
      <c r="C12" s="287"/>
      <c r="D12" s="287"/>
      <c r="E12" s="287"/>
      <c r="F12" s="287"/>
      <c r="G12" s="263"/>
      <c r="H12" s="263"/>
    </row>
    <row r="13" spans="1:8" ht="25.15" customHeight="1" x14ac:dyDescent="0.25">
      <c r="A13" s="149" t="s">
        <v>266</v>
      </c>
      <c r="B13" s="154" t="s">
        <v>267</v>
      </c>
      <c r="C13" s="155"/>
      <c r="D13" s="155"/>
      <c r="E13" s="155"/>
      <c r="F13" s="155"/>
      <c r="G13" s="151"/>
      <c r="H13" s="151"/>
    </row>
    <row r="14" spans="1:8" ht="25.15" customHeight="1" x14ac:dyDescent="0.25">
      <c r="A14" s="144" t="s">
        <v>268</v>
      </c>
      <c r="B14" s="153" t="s">
        <v>269</v>
      </c>
      <c r="C14" s="156"/>
      <c r="D14" s="156"/>
      <c r="E14" s="156"/>
      <c r="F14" s="156"/>
      <c r="G14" s="151">
        <v>0.2</v>
      </c>
      <c r="H14" s="151">
        <v>0.2</v>
      </c>
    </row>
    <row r="15" spans="1:8" ht="25.15" customHeight="1" x14ac:dyDescent="0.25">
      <c r="A15" s="144" t="s">
        <v>270</v>
      </c>
      <c r="B15" s="153" t="s">
        <v>271</v>
      </c>
      <c r="C15" s="156"/>
      <c r="D15" s="156"/>
      <c r="E15" s="156"/>
      <c r="F15" s="156"/>
      <c r="G15" s="151">
        <v>1.4999999999999999E-2</v>
      </c>
      <c r="H15" s="151">
        <v>1.4999999999999999E-2</v>
      </c>
    </row>
    <row r="16" spans="1:8" ht="25.15" customHeight="1" x14ac:dyDescent="0.25">
      <c r="A16" s="144" t="s">
        <v>272</v>
      </c>
      <c r="B16" s="153" t="s">
        <v>273</v>
      </c>
      <c r="C16" s="156"/>
      <c r="D16" s="156"/>
      <c r="E16" s="156"/>
      <c r="F16" s="156"/>
      <c r="G16" s="151">
        <v>0.01</v>
      </c>
      <c r="H16" s="151">
        <v>0.01</v>
      </c>
    </row>
    <row r="17" spans="1:8" ht="25.15" customHeight="1" x14ac:dyDescent="0.25">
      <c r="A17" s="144" t="s">
        <v>274</v>
      </c>
      <c r="B17" s="153" t="s">
        <v>275</v>
      </c>
      <c r="C17" s="156"/>
      <c r="D17" s="156"/>
      <c r="E17" s="156"/>
      <c r="F17" s="156"/>
      <c r="G17" s="151">
        <v>2E-3</v>
      </c>
      <c r="H17" s="151">
        <v>2E-3</v>
      </c>
    </row>
    <row r="18" spans="1:8" ht="25.15" customHeight="1" x14ac:dyDescent="0.3">
      <c r="A18" s="140" t="s">
        <v>276</v>
      </c>
      <c r="B18" s="153" t="s">
        <v>277</v>
      </c>
      <c r="C18" s="156"/>
      <c r="D18" s="156"/>
      <c r="E18" s="156"/>
      <c r="F18" s="156"/>
      <c r="G18" s="152">
        <v>6.0000000000000001E-3</v>
      </c>
      <c r="H18" s="152">
        <v>6.0000000000000001E-3</v>
      </c>
    </row>
    <row r="19" spans="1:8" ht="25.15" customHeight="1" x14ac:dyDescent="0.25">
      <c r="A19" s="144" t="s">
        <v>278</v>
      </c>
      <c r="B19" s="153" t="s">
        <v>279</v>
      </c>
      <c r="C19" s="156"/>
      <c r="D19" s="156"/>
      <c r="E19" s="156"/>
      <c r="F19" s="156"/>
      <c r="G19" s="151">
        <v>2.5000000000000001E-2</v>
      </c>
      <c r="H19" s="151">
        <v>2.5000000000000001E-2</v>
      </c>
    </row>
    <row r="20" spans="1:8" ht="25.15" customHeight="1" x14ac:dyDescent="0.25">
      <c r="A20" s="144" t="s">
        <v>280</v>
      </c>
      <c r="B20" s="153" t="s">
        <v>326</v>
      </c>
      <c r="C20" s="156"/>
      <c r="D20" s="156"/>
      <c r="E20" s="156"/>
      <c r="F20" s="156"/>
      <c r="G20" s="151">
        <v>0.03</v>
      </c>
      <c r="H20" s="151">
        <v>0.03</v>
      </c>
    </row>
    <row r="21" spans="1:8" ht="25.15" customHeight="1" x14ac:dyDescent="0.25">
      <c r="A21" s="144" t="s">
        <v>281</v>
      </c>
      <c r="B21" s="153" t="s">
        <v>282</v>
      </c>
      <c r="C21" s="156"/>
      <c r="D21" s="156"/>
      <c r="E21" s="156"/>
      <c r="F21" s="156"/>
      <c r="G21" s="151">
        <v>0.08</v>
      </c>
      <c r="H21" s="151">
        <v>0.08</v>
      </c>
    </row>
    <row r="22" spans="1:8" ht="25.15" customHeight="1" x14ac:dyDescent="0.25">
      <c r="A22" s="144" t="s">
        <v>283</v>
      </c>
      <c r="B22" s="153" t="s">
        <v>284</v>
      </c>
      <c r="C22" s="156"/>
      <c r="D22" s="156"/>
      <c r="E22" s="156"/>
      <c r="F22" s="156"/>
      <c r="G22" s="151">
        <v>0</v>
      </c>
      <c r="H22" s="151">
        <v>0</v>
      </c>
    </row>
    <row r="23" spans="1:8" ht="25.15" customHeight="1" x14ac:dyDescent="0.25">
      <c r="A23" s="149"/>
      <c r="B23" s="154" t="s">
        <v>285</v>
      </c>
      <c r="C23" s="155"/>
      <c r="D23" s="155"/>
      <c r="E23" s="155"/>
      <c r="F23" s="155"/>
      <c r="G23" s="157">
        <v>0.36800000000000005</v>
      </c>
      <c r="H23" s="157">
        <v>0.36800000000000005</v>
      </c>
    </row>
    <row r="24" spans="1:8" ht="25.15" customHeight="1" x14ac:dyDescent="0.3">
      <c r="A24" s="150" t="s">
        <v>286</v>
      </c>
      <c r="B24" s="154" t="s">
        <v>287</v>
      </c>
      <c r="C24" s="155"/>
      <c r="D24" s="155"/>
      <c r="E24" s="155"/>
      <c r="F24" s="155"/>
      <c r="G24" s="152"/>
      <c r="H24" s="152"/>
    </row>
    <row r="25" spans="1:8" ht="25.15" customHeight="1" x14ac:dyDescent="0.25">
      <c r="A25" s="144" t="s">
        <v>288</v>
      </c>
      <c r="B25" s="153" t="s">
        <v>289</v>
      </c>
      <c r="C25" s="156"/>
      <c r="D25" s="156"/>
      <c r="E25" s="156"/>
      <c r="F25" s="156"/>
      <c r="G25" s="151">
        <v>0.17929999999999999</v>
      </c>
      <c r="H25" s="151" t="s">
        <v>290</v>
      </c>
    </row>
    <row r="26" spans="1:8" ht="25.15" customHeight="1" x14ac:dyDescent="0.25">
      <c r="A26" s="144" t="s">
        <v>291</v>
      </c>
      <c r="B26" s="153" t="s">
        <v>292</v>
      </c>
      <c r="C26" s="156"/>
      <c r="D26" s="156"/>
      <c r="E26" s="156"/>
      <c r="F26" s="156"/>
      <c r="G26" s="151">
        <v>4.24E-2</v>
      </c>
      <c r="H26" s="151" t="s">
        <v>290</v>
      </c>
    </row>
    <row r="27" spans="1:8" ht="25.15" customHeight="1" x14ac:dyDescent="0.25">
      <c r="A27" s="144" t="s">
        <v>293</v>
      </c>
      <c r="B27" s="153" t="s">
        <v>294</v>
      </c>
      <c r="C27" s="156"/>
      <c r="D27" s="156"/>
      <c r="E27" s="156"/>
      <c r="F27" s="156"/>
      <c r="G27" s="151">
        <v>8.8999999999999999E-3</v>
      </c>
      <c r="H27" s="151">
        <v>6.8999999999999999E-3</v>
      </c>
    </row>
    <row r="28" spans="1:8" ht="25.15" customHeight="1" x14ac:dyDescent="0.25">
      <c r="A28" s="144" t="s">
        <v>295</v>
      </c>
      <c r="B28" s="153" t="s">
        <v>296</v>
      </c>
      <c r="C28" s="156"/>
      <c r="D28" s="156"/>
      <c r="E28" s="156"/>
      <c r="F28" s="156"/>
      <c r="G28" s="151">
        <v>0.1077</v>
      </c>
      <c r="H28" s="151">
        <v>8.3299999999999999E-2</v>
      </c>
    </row>
    <row r="29" spans="1:8" ht="25.15" customHeight="1" x14ac:dyDescent="0.25">
      <c r="A29" s="144" t="s">
        <v>297</v>
      </c>
      <c r="B29" s="153" t="s">
        <v>298</v>
      </c>
      <c r="C29" s="156"/>
      <c r="D29" s="156"/>
      <c r="E29" s="156"/>
      <c r="F29" s="156"/>
      <c r="G29" s="151">
        <v>6.9999999999999999E-4</v>
      </c>
      <c r="H29" s="151">
        <v>5.9999999999999995E-4</v>
      </c>
    </row>
    <row r="30" spans="1:8" ht="25.15" customHeight="1" x14ac:dyDescent="0.25">
      <c r="A30" s="140" t="s">
        <v>299</v>
      </c>
      <c r="B30" s="153" t="s">
        <v>300</v>
      </c>
      <c r="C30" s="156"/>
      <c r="D30" s="156"/>
      <c r="E30" s="156"/>
      <c r="F30" s="156"/>
      <c r="G30" s="152">
        <v>7.1999999999999998E-3</v>
      </c>
      <c r="H30" s="152">
        <v>5.5999999999999999E-3</v>
      </c>
    </row>
    <row r="31" spans="1:8" ht="25.15" customHeight="1" x14ac:dyDescent="0.25">
      <c r="A31" s="144">
        <v>7030</v>
      </c>
      <c r="B31" s="153" t="s">
        <v>301</v>
      </c>
      <c r="C31" s="156"/>
      <c r="D31" s="156"/>
      <c r="E31" s="156"/>
      <c r="F31" s="156"/>
      <c r="G31" s="151">
        <v>1.5299999999999999E-2</v>
      </c>
      <c r="H31" s="151" t="s">
        <v>290</v>
      </c>
    </row>
    <row r="32" spans="1:8" ht="25.15" customHeight="1" x14ac:dyDescent="0.25">
      <c r="A32" s="144" t="s">
        <v>302</v>
      </c>
      <c r="B32" s="153" t="s">
        <v>303</v>
      </c>
      <c r="C32" s="156"/>
      <c r="D32" s="156"/>
      <c r="E32" s="156"/>
      <c r="F32" s="156"/>
      <c r="G32" s="151">
        <v>1.1000000000000001E-3</v>
      </c>
      <c r="H32" s="151">
        <v>8.9999999999999998E-4</v>
      </c>
    </row>
    <row r="33" spans="1:8" ht="25.15" customHeight="1" x14ac:dyDescent="0.25">
      <c r="A33" s="144" t="s">
        <v>304</v>
      </c>
      <c r="B33" s="153" t="s">
        <v>305</v>
      </c>
      <c r="C33" s="156"/>
      <c r="D33" s="156"/>
      <c r="E33" s="156"/>
      <c r="F33" s="156"/>
      <c r="G33" s="151">
        <v>7.3999999999999996E-2</v>
      </c>
      <c r="H33" s="151">
        <v>5.7200000000000001E-2</v>
      </c>
    </row>
    <row r="34" spans="1:8" ht="25.15" customHeight="1" x14ac:dyDescent="0.25">
      <c r="A34" s="144" t="s">
        <v>306</v>
      </c>
      <c r="B34" s="153" t="s">
        <v>307</v>
      </c>
      <c r="C34" s="156"/>
      <c r="D34" s="156"/>
      <c r="E34" s="156"/>
      <c r="F34" s="156"/>
      <c r="G34" s="151">
        <v>2.9999999999999997E-4</v>
      </c>
      <c r="H34" s="151">
        <v>2.9999999999999997E-4</v>
      </c>
    </row>
    <row r="35" spans="1:8" ht="25.15" customHeight="1" x14ac:dyDescent="0.25">
      <c r="A35" s="149"/>
      <c r="B35" s="154" t="s">
        <v>329</v>
      </c>
      <c r="C35" s="155"/>
      <c r="D35" s="155"/>
      <c r="E35" s="155"/>
      <c r="F35" s="155"/>
      <c r="G35" s="157">
        <v>0.43689999999999996</v>
      </c>
      <c r="H35" s="157">
        <v>0.15479999999999999</v>
      </c>
    </row>
    <row r="36" spans="1:8" ht="25.15" customHeight="1" x14ac:dyDescent="0.25">
      <c r="A36" s="150" t="s">
        <v>308</v>
      </c>
      <c r="B36" s="154" t="s">
        <v>309</v>
      </c>
      <c r="C36" s="155"/>
      <c r="D36" s="155"/>
      <c r="E36" s="155"/>
      <c r="F36" s="155"/>
      <c r="G36" s="152"/>
      <c r="H36" s="152"/>
    </row>
    <row r="37" spans="1:8" ht="25.15" customHeight="1" x14ac:dyDescent="0.25">
      <c r="A37" s="144" t="s">
        <v>310</v>
      </c>
      <c r="B37" s="153" t="s">
        <v>311</v>
      </c>
      <c r="C37" s="156"/>
      <c r="D37" s="156"/>
      <c r="E37" s="156"/>
      <c r="F37" s="156"/>
      <c r="G37" s="151">
        <v>4.2799999999999998E-2</v>
      </c>
      <c r="H37" s="151">
        <v>3.32E-2</v>
      </c>
    </row>
    <row r="38" spans="1:8" ht="25.15" customHeight="1" x14ac:dyDescent="0.25">
      <c r="A38" s="144" t="s">
        <v>312</v>
      </c>
      <c r="B38" s="153" t="s">
        <v>313</v>
      </c>
      <c r="C38" s="156"/>
      <c r="D38" s="156"/>
      <c r="E38" s="156"/>
      <c r="F38" s="156"/>
      <c r="G38" s="151">
        <v>1E-3</v>
      </c>
      <c r="H38" s="151">
        <v>8.0000000000000004E-4</v>
      </c>
    </row>
    <row r="39" spans="1:8" ht="25.15" customHeight="1" x14ac:dyDescent="0.25">
      <c r="A39" s="144" t="s">
        <v>314</v>
      </c>
      <c r="B39" s="153" t="s">
        <v>327</v>
      </c>
      <c r="C39" s="156"/>
      <c r="D39" s="156"/>
      <c r="E39" s="156"/>
      <c r="F39" s="156"/>
      <c r="G39" s="151">
        <v>5.2900000000000003E-2</v>
      </c>
      <c r="H39" s="151">
        <v>4.0899999999999999E-2</v>
      </c>
    </row>
    <row r="40" spans="1:8" ht="25.15" customHeight="1" x14ac:dyDescent="0.25">
      <c r="A40" s="144" t="s">
        <v>315</v>
      </c>
      <c r="B40" s="153" t="s">
        <v>316</v>
      </c>
      <c r="C40" s="156"/>
      <c r="D40" s="156"/>
      <c r="E40" s="156"/>
      <c r="F40" s="156"/>
      <c r="G40" s="151">
        <v>4.5400000000000003E-2</v>
      </c>
      <c r="H40" s="151">
        <v>3.5099999999999999E-2</v>
      </c>
    </row>
    <row r="41" spans="1:8" ht="25.15" customHeight="1" x14ac:dyDescent="0.25">
      <c r="A41" s="144" t="s">
        <v>317</v>
      </c>
      <c r="B41" s="153" t="s">
        <v>318</v>
      </c>
      <c r="C41" s="156"/>
      <c r="D41" s="156"/>
      <c r="E41" s="156"/>
      <c r="F41" s="156"/>
      <c r="G41" s="151">
        <v>3.5999999999999999E-3</v>
      </c>
      <c r="H41" s="151">
        <v>2.8E-3</v>
      </c>
    </row>
    <row r="42" spans="1:8" ht="25.15" customHeight="1" x14ac:dyDescent="0.25">
      <c r="A42" s="150"/>
      <c r="B42" s="154" t="s">
        <v>330</v>
      </c>
      <c r="C42" s="155"/>
      <c r="D42" s="155"/>
      <c r="E42" s="155"/>
      <c r="F42" s="155"/>
      <c r="G42" s="158">
        <v>0.1457</v>
      </c>
      <c r="H42" s="158">
        <v>0.11279999999999998</v>
      </c>
    </row>
    <row r="43" spans="1:8" ht="25.15" customHeight="1" x14ac:dyDescent="0.25">
      <c r="A43" s="149" t="s">
        <v>319</v>
      </c>
      <c r="B43" s="154" t="s">
        <v>320</v>
      </c>
      <c r="C43" s="155"/>
      <c r="D43" s="155"/>
      <c r="E43" s="155"/>
      <c r="F43" s="155"/>
      <c r="G43" s="151"/>
      <c r="H43" s="151"/>
    </row>
    <row r="44" spans="1:8" ht="25.15" customHeight="1" x14ac:dyDescent="0.25">
      <c r="A44" s="144" t="s">
        <v>321</v>
      </c>
      <c r="B44" s="153" t="s">
        <v>328</v>
      </c>
      <c r="C44" s="156"/>
      <c r="D44" s="156"/>
      <c r="E44" s="156"/>
      <c r="F44" s="156"/>
      <c r="G44" s="151">
        <v>0.1608</v>
      </c>
      <c r="H44" s="151">
        <v>5.7000000000000002E-2</v>
      </c>
    </row>
    <row r="45" spans="1:8" ht="25.15" customHeight="1" x14ac:dyDescent="0.25">
      <c r="A45" s="144" t="s">
        <v>322</v>
      </c>
      <c r="B45" s="280" t="s">
        <v>333</v>
      </c>
      <c r="C45" s="281"/>
      <c r="D45" s="281"/>
      <c r="E45" s="281"/>
      <c r="F45" s="281"/>
      <c r="G45" s="151">
        <v>3.8E-3</v>
      </c>
      <c r="H45" s="151">
        <v>3.0000000000000001E-3</v>
      </c>
    </row>
    <row r="46" spans="1:8" ht="25.15" customHeight="1" x14ac:dyDescent="0.25">
      <c r="A46" s="149"/>
      <c r="B46" s="154" t="s">
        <v>331</v>
      </c>
      <c r="C46" s="155"/>
      <c r="D46" s="155"/>
      <c r="E46" s="155"/>
      <c r="F46" s="155"/>
      <c r="G46" s="157">
        <v>0.1646</v>
      </c>
      <c r="H46" s="157">
        <v>6.0000000000000005E-2</v>
      </c>
    </row>
    <row r="47" spans="1:8" ht="25.15" customHeight="1" x14ac:dyDescent="0.25">
      <c r="A47" s="172"/>
      <c r="B47" s="173" t="s">
        <v>332</v>
      </c>
      <c r="C47" s="174"/>
      <c r="D47" s="174"/>
      <c r="E47" s="174"/>
      <c r="F47" s="174"/>
      <c r="G47" s="111">
        <v>1.1152</v>
      </c>
      <c r="H47" s="111">
        <v>0.6956</v>
      </c>
    </row>
    <row r="48" spans="1:8" s="206" customFormat="1" ht="13.5" customHeight="1" x14ac:dyDescent="0.25">
      <c r="A48" s="211"/>
      <c r="B48" s="212"/>
      <c r="C48" s="212"/>
      <c r="D48" s="212"/>
      <c r="E48" s="212"/>
      <c r="F48" s="212"/>
      <c r="G48" s="213"/>
      <c r="H48" s="213"/>
    </row>
    <row r="49" spans="1:12" s="206" customFormat="1" ht="15" customHeight="1" x14ac:dyDescent="0.25">
      <c r="A49" s="288" t="s">
        <v>443</v>
      </c>
      <c r="B49" s="288"/>
      <c r="C49" s="288"/>
      <c r="D49" s="288"/>
      <c r="E49" s="288"/>
      <c r="F49" s="288"/>
      <c r="G49" s="288"/>
      <c r="H49" s="288"/>
    </row>
    <row r="50" spans="1:12" s="59" customFormat="1" ht="47.25" customHeight="1" x14ac:dyDescent="0.25">
      <c r="A50" s="102"/>
      <c r="B50" s="102"/>
      <c r="C50" s="102"/>
      <c r="E50" s="246"/>
      <c r="F50" s="246"/>
      <c r="G50" s="246"/>
      <c r="I50" s="132"/>
      <c r="L50" s="103"/>
    </row>
    <row r="51" spans="1:12" s="59" customFormat="1" ht="12.75" customHeight="1" x14ac:dyDescent="0.25">
      <c r="A51" s="104"/>
      <c r="B51" s="180"/>
      <c r="C51" s="105"/>
      <c r="D51" s="105"/>
      <c r="E51" s="105"/>
      <c r="F51" s="105"/>
      <c r="G51" s="186"/>
      <c r="I51" s="132"/>
    </row>
    <row r="52" spans="1:12" s="59" customFormat="1" ht="12.75" customHeight="1" x14ac:dyDescent="0.25">
      <c r="A52" s="100"/>
      <c r="B52" s="179"/>
      <c r="C52" s="279" t="s">
        <v>193</v>
      </c>
      <c r="D52" s="279"/>
      <c r="E52" s="279"/>
      <c r="F52" s="279"/>
      <c r="G52" s="187"/>
      <c r="I52" s="132"/>
    </row>
    <row r="53" spans="1:12" s="59" customFormat="1" ht="12.75" customHeight="1" x14ac:dyDescent="0.25">
      <c r="A53" s="100"/>
      <c r="B53" s="185"/>
      <c r="C53" s="252" t="s">
        <v>435</v>
      </c>
      <c r="D53" s="252"/>
      <c r="E53" s="252"/>
      <c r="F53" s="252"/>
      <c r="G53" s="100"/>
      <c r="I53" s="132"/>
      <c r="L53" s="103"/>
    </row>
    <row r="54" spans="1:12" s="59" customFormat="1" ht="12.75" customHeight="1" x14ac:dyDescent="0.25">
      <c r="A54" s="100"/>
      <c r="B54" s="185"/>
      <c r="C54" s="252" t="s">
        <v>194</v>
      </c>
      <c r="D54" s="252"/>
      <c r="E54" s="252"/>
      <c r="F54" s="252"/>
      <c r="G54" s="100"/>
      <c r="I54" s="132"/>
      <c r="L54" s="103"/>
    </row>
    <row r="55" spans="1:12" s="59" customFormat="1" ht="12.75" customHeight="1" x14ac:dyDescent="0.25">
      <c r="A55" s="102"/>
      <c r="B55" s="102"/>
      <c r="C55" s="252" t="s">
        <v>436</v>
      </c>
      <c r="D55" s="252"/>
      <c r="E55" s="252"/>
      <c r="F55" s="252"/>
      <c r="G55" s="102"/>
      <c r="I55" s="132"/>
      <c r="L55" s="103"/>
    </row>
    <row r="56" spans="1:12" s="59" customFormat="1" ht="47.25" customHeight="1" x14ac:dyDescent="0.25">
      <c r="A56" s="102"/>
      <c r="B56" s="102"/>
      <c r="C56" s="102"/>
      <c r="E56" s="246"/>
      <c r="F56" s="246"/>
      <c r="G56" s="246"/>
      <c r="I56" s="132"/>
      <c r="L56" s="103"/>
    </row>
    <row r="57" spans="1:12" s="59" customFormat="1" ht="12.75" customHeight="1" x14ac:dyDescent="0.25">
      <c r="A57" s="104"/>
      <c r="B57" s="180"/>
      <c r="C57" s="105"/>
      <c r="D57" s="105"/>
      <c r="E57" s="105"/>
      <c r="F57" s="105"/>
      <c r="G57" s="186"/>
      <c r="I57" s="132"/>
    </row>
    <row r="58" spans="1:12" s="59" customFormat="1" ht="12.75" customHeight="1" x14ac:dyDescent="0.25">
      <c r="A58" s="100"/>
      <c r="B58" s="179"/>
      <c r="C58" s="279" t="s">
        <v>195</v>
      </c>
      <c r="D58" s="279"/>
      <c r="E58" s="279"/>
      <c r="F58" s="279"/>
      <c r="G58" s="187"/>
      <c r="I58" s="132"/>
    </row>
    <row r="59" spans="1:12" s="59" customFormat="1" ht="12.75" customHeight="1" x14ac:dyDescent="0.25">
      <c r="A59" s="100"/>
      <c r="B59" s="185"/>
      <c r="C59" s="252" t="s">
        <v>434</v>
      </c>
      <c r="D59" s="252"/>
      <c r="E59" s="252"/>
      <c r="F59" s="252"/>
      <c r="G59" s="100"/>
      <c r="I59" s="132"/>
      <c r="L59" s="103"/>
    </row>
    <row r="60" spans="1:12" s="59" customFormat="1" ht="12.75" customHeight="1" x14ac:dyDescent="0.25">
      <c r="A60" s="100"/>
      <c r="B60" s="185"/>
      <c r="C60" s="252"/>
      <c r="D60" s="252"/>
      <c r="E60" s="252"/>
      <c r="F60" s="252"/>
      <c r="G60" s="100"/>
      <c r="I60" s="132"/>
      <c r="L60" s="103"/>
    </row>
    <row r="61" spans="1:12" s="59" customFormat="1" ht="12.75" customHeight="1" x14ac:dyDescent="0.25">
      <c r="A61" s="102"/>
      <c r="B61" s="102"/>
      <c r="C61" s="252"/>
      <c r="D61" s="252"/>
      <c r="E61" s="252"/>
      <c r="F61" s="252"/>
      <c r="G61" s="102"/>
      <c r="I61" s="132"/>
      <c r="L61" s="103"/>
    </row>
  </sheetData>
  <mergeCells count="19">
    <mergeCell ref="C59:F59"/>
    <mergeCell ref="C60:F60"/>
    <mergeCell ref="C61:F61"/>
    <mergeCell ref="C52:F52"/>
    <mergeCell ref="C53:F53"/>
    <mergeCell ref="C54:F54"/>
    <mergeCell ref="C55:F55"/>
    <mergeCell ref="E56:G56"/>
    <mergeCell ref="C58:F58"/>
    <mergeCell ref="E50:G50"/>
    <mergeCell ref="B6:F6"/>
    <mergeCell ref="A7:H7"/>
    <mergeCell ref="A8:H8"/>
    <mergeCell ref="B45:F45"/>
    <mergeCell ref="A11:A12"/>
    <mergeCell ref="B11:F12"/>
    <mergeCell ref="G11:G12"/>
    <mergeCell ref="H11:H12"/>
    <mergeCell ref="A49:H4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L22"/>
  <sheetViews>
    <sheetView showGridLines="0" view="pageBreakPreview" zoomScaleNormal="100" zoomScaleSheetLayoutView="100" workbookViewId="0">
      <selection activeCell="K10" sqref="K10"/>
    </sheetView>
  </sheetViews>
  <sheetFormatPr defaultColWidth="8.85546875" defaultRowHeight="15" x14ac:dyDescent="0.25"/>
  <cols>
    <col min="1" max="8" width="13.42578125" style="214" customWidth="1"/>
    <col min="9" max="16384" width="8.85546875" style="214"/>
  </cols>
  <sheetData>
    <row r="1" spans="1:12" ht="14.45" x14ac:dyDescent="0.3">
      <c r="A1" s="100"/>
      <c r="B1" s="100"/>
      <c r="C1" s="100"/>
      <c r="D1" s="100"/>
      <c r="E1" s="100"/>
      <c r="F1" s="100"/>
      <c r="G1" s="135"/>
      <c r="H1" s="135"/>
    </row>
    <row r="2" spans="1:12" ht="15.6" x14ac:dyDescent="0.3">
      <c r="A2" s="136" t="s">
        <v>150</v>
      </c>
      <c r="B2" s="137" t="s">
        <v>428</v>
      </c>
      <c r="C2" s="137"/>
      <c r="D2" s="137"/>
      <c r="E2" s="137"/>
      <c r="F2" s="137"/>
      <c r="G2" s="135"/>
      <c r="H2" s="135"/>
    </row>
    <row r="3" spans="1:12" ht="15.75" x14ac:dyDescent="0.25">
      <c r="A3" s="136" t="s">
        <v>152</v>
      </c>
      <c r="B3" s="137" t="s">
        <v>429</v>
      </c>
      <c r="C3" s="137"/>
      <c r="D3" s="137"/>
      <c r="E3" s="137"/>
      <c r="F3" s="137"/>
      <c r="G3" s="100"/>
      <c r="H3" s="100"/>
    </row>
    <row r="4" spans="1:12" ht="15.75" x14ac:dyDescent="0.25">
      <c r="A4" s="136" t="s">
        <v>207</v>
      </c>
      <c r="B4" s="137" t="s">
        <v>461</v>
      </c>
      <c r="C4" s="137"/>
      <c r="D4" s="137"/>
      <c r="E4" s="137"/>
      <c r="F4" s="137"/>
      <c r="G4" s="100"/>
      <c r="H4" s="100"/>
    </row>
    <row r="5" spans="1:12" ht="15.75" x14ac:dyDescent="0.25">
      <c r="A5" s="136" t="s">
        <v>153</v>
      </c>
      <c r="B5" s="137" t="s">
        <v>460</v>
      </c>
      <c r="C5" s="137"/>
      <c r="D5" s="137"/>
      <c r="E5" s="137"/>
      <c r="F5" s="137"/>
      <c r="G5" s="138"/>
      <c r="H5" s="138"/>
    </row>
    <row r="6" spans="1:12" ht="15.75" x14ac:dyDescent="0.25">
      <c r="A6" s="136" t="s">
        <v>221</v>
      </c>
      <c r="B6" s="269" t="s">
        <v>430</v>
      </c>
      <c r="C6" s="269"/>
      <c r="D6" s="269"/>
      <c r="E6" s="269"/>
      <c r="F6" s="269"/>
      <c r="G6" s="139"/>
      <c r="H6" s="139"/>
    </row>
    <row r="7" spans="1:12" ht="14.45" x14ac:dyDescent="0.3">
      <c r="A7" s="254"/>
      <c r="B7" s="254"/>
      <c r="C7" s="254"/>
      <c r="D7" s="254"/>
      <c r="E7" s="254"/>
      <c r="F7" s="254"/>
      <c r="G7" s="254"/>
      <c r="H7" s="254"/>
    </row>
    <row r="8" spans="1:12" ht="26.25" x14ac:dyDescent="0.25">
      <c r="A8" s="255" t="s">
        <v>458</v>
      </c>
      <c r="B8" s="255"/>
      <c r="C8" s="255"/>
      <c r="D8" s="255"/>
      <c r="E8" s="255"/>
      <c r="F8" s="255"/>
      <c r="G8" s="255"/>
      <c r="H8" s="255"/>
    </row>
    <row r="9" spans="1:12" ht="14.45" x14ac:dyDescent="0.3">
      <c r="A9" s="104"/>
      <c r="B9" s="104"/>
      <c r="C9" s="104"/>
      <c r="D9" s="104"/>
      <c r="E9" s="104"/>
      <c r="F9" s="104"/>
      <c r="G9" s="104"/>
      <c r="H9" s="104"/>
    </row>
    <row r="10" spans="1:12" ht="81" customHeight="1" x14ac:dyDescent="0.25">
      <c r="A10" s="288" t="s">
        <v>459</v>
      </c>
      <c r="B10" s="288"/>
      <c r="C10" s="288"/>
      <c r="D10" s="288"/>
      <c r="E10" s="288"/>
      <c r="F10" s="288"/>
      <c r="G10" s="288"/>
      <c r="H10" s="288"/>
    </row>
    <row r="11" spans="1:12" s="59" customFormat="1" ht="47.25" customHeight="1" x14ac:dyDescent="0.3">
      <c r="A11" s="102"/>
      <c r="B11" s="102"/>
      <c r="C11" s="102"/>
      <c r="E11" s="246"/>
      <c r="F11" s="246"/>
      <c r="G11" s="246"/>
      <c r="I11" s="132"/>
      <c r="L11" s="103"/>
    </row>
    <row r="12" spans="1:12" s="59" customFormat="1" ht="12.75" customHeight="1" x14ac:dyDescent="0.3">
      <c r="A12" s="104"/>
      <c r="B12" s="180"/>
      <c r="C12" s="105"/>
      <c r="D12" s="105"/>
      <c r="E12" s="105"/>
      <c r="F12" s="105"/>
      <c r="G12" s="186"/>
      <c r="I12" s="132"/>
    </row>
    <row r="13" spans="1:12" s="59" customFormat="1" ht="12.75" customHeight="1" x14ac:dyDescent="0.3">
      <c r="A13" s="100"/>
      <c r="B13" s="179"/>
      <c r="C13" s="279" t="s">
        <v>193</v>
      </c>
      <c r="D13" s="279"/>
      <c r="E13" s="279"/>
      <c r="F13" s="279"/>
      <c r="G13" s="187"/>
      <c r="I13" s="132"/>
    </row>
    <row r="14" spans="1:12" s="59" customFormat="1" ht="12.75" customHeight="1" x14ac:dyDescent="0.3">
      <c r="A14" s="100"/>
      <c r="B14" s="215"/>
      <c r="C14" s="252" t="s">
        <v>435</v>
      </c>
      <c r="D14" s="252"/>
      <c r="E14" s="252"/>
      <c r="F14" s="252"/>
      <c r="G14" s="100"/>
      <c r="I14" s="132"/>
      <c r="L14" s="103"/>
    </row>
    <row r="15" spans="1:12" s="59" customFormat="1" ht="12.75" customHeight="1" x14ac:dyDescent="0.25">
      <c r="A15" s="100"/>
      <c r="B15" s="215"/>
      <c r="C15" s="252" t="s">
        <v>194</v>
      </c>
      <c r="D15" s="252"/>
      <c r="E15" s="252"/>
      <c r="F15" s="252"/>
      <c r="G15" s="100"/>
      <c r="I15" s="132"/>
      <c r="L15" s="103"/>
    </row>
    <row r="16" spans="1:12" s="59" customFormat="1" ht="12.75" customHeight="1" x14ac:dyDescent="0.3">
      <c r="A16" s="102"/>
      <c r="B16" s="102"/>
      <c r="C16" s="252" t="s">
        <v>436</v>
      </c>
      <c r="D16" s="252"/>
      <c r="E16" s="252"/>
      <c r="F16" s="252"/>
      <c r="G16" s="102"/>
      <c r="I16" s="132"/>
      <c r="L16" s="103"/>
    </row>
    <row r="17" spans="1:12" s="59" customFormat="1" ht="47.25" customHeight="1" x14ac:dyDescent="0.3">
      <c r="A17" s="102"/>
      <c r="B17" s="102"/>
      <c r="C17" s="102"/>
      <c r="E17" s="246"/>
      <c r="F17" s="246"/>
      <c r="G17" s="246"/>
      <c r="I17" s="132"/>
      <c r="L17" s="103"/>
    </row>
    <row r="18" spans="1:12" s="59" customFormat="1" ht="12.75" customHeight="1" x14ac:dyDescent="0.3">
      <c r="A18" s="104"/>
      <c r="B18" s="180"/>
      <c r="C18" s="105"/>
      <c r="D18" s="105"/>
      <c r="E18" s="105"/>
      <c r="F18" s="105"/>
      <c r="G18" s="186"/>
      <c r="I18" s="132"/>
    </row>
    <row r="19" spans="1:12" s="59" customFormat="1" ht="12.75" customHeight="1" x14ac:dyDescent="0.3">
      <c r="A19" s="100"/>
      <c r="B19" s="179"/>
      <c r="C19" s="279" t="s">
        <v>195</v>
      </c>
      <c r="D19" s="279"/>
      <c r="E19" s="279"/>
      <c r="F19" s="279"/>
      <c r="G19" s="187"/>
      <c r="I19" s="132"/>
    </row>
    <row r="20" spans="1:12" s="59" customFormat="1" ht="12.75" customHeight="1" x14ac:dyDescent="0.3">
      <c r="A20" s="100"/>
      <c r="B20" s="215"/>
      <c r="C20" s="252" t="s">
        <v>434</v>
      </c>
      <c r="D20" s="252"/>
      <c r="E20" s="252"/>
      <c r="F20" s="252"/>
      <c r="G20" s="100"/>
      <c r="I20" s="132"/>
      <c r="L20" s="103"/>
    </row>
    <row r="21" spans="1:12" s="59" customFormat="1" ht="12.75" customHeight="1" x14ac:dyDescent="0.3">
      <c r="A21" s="100"/>
      <c r="B21" s="215"/>
      <c r="C21" s="252"/>
      <c r="D21" s="252"/>
      <c r="E21" s="252"/>
      <c r="F21" s="252"/>
      <c r="G21" s="100"/>
      <c r="I21" s="132"/>
      <c r="L21" s="103"/>
    </row>
    <row r="22" spans="1:12" s="59" customFormat="1" ht="12.75" customHeight="1" x14ac:dyDescent="0.3">
      <c r="A22" s="102"/>
      <c r="B22" s="102"/>
      <c r="C22" s="252"/>
      <c r="D22" s="252"/>
      <c r="E22" s="252"/>
      <c r="F22" s="252"/>
      <c r="G22" s="102"/>
      <c r="I22" s="132"/>
      <c r="L22" s="103"/>
    </row>
  </sheetData>
  <mergeCells count="14">
    <mergeCell ref="B6:F6"/>
    <mergeCell ref="A7:H7"/>
    <mergeCell ref="A8:H8"/>
    <mergeCell ref="C22:F22"/>
    <mergeCell ref="A10:H10"/>
    <mergeCell ref="E11:G11"/>
    <mergeCell ref="C13:F13"/>
    <mergeCell ref="C14:F14"/>
    <mergeCell ref="C15:F15"/>
    <mergeCell ref="C16:F16"/>
    <mergeCell ref="E17:G17"/>
    <mergeCell ref="C19:F19"/>
    <mergeCell ref="C20:F20"/>
    <mergeCell ref="C21:F2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ORÇAMENTO</vt:lpstr>
      <vt:lpstr>CRONOGRAMA (RESUMO)</vt:lpstr>
      <vt:lpstr>COMPOSIÇÕES</vt:lpstr>
      <vt:lpstr>BDI</vt:lpstr>
      <vt:lpstr>ENCARGOS</vt:lpstr>
      <vt:lpstr>DECLARAÇÃO EMPOLAMENTO</vt:lpstr>
      <vt:lpstr>BDI!Area_de_impressao</vt:lpstr>
      <vt:lpstr>COMPOSIÇÕES!Area_de_impressao</vt:lpstr>
      <vt:lpstr>'CRONOGRAMA (RESUMO)'!Area_de_impressao</vt:lpstr>
      <vt:lpstr>'DECLARAÇÃO EMPOLAMENTO'!Area_de_impressao</vt:lpstr>
      <vt:lpstr>ENCARGOS!Area_de_impressao</vt:lpstr>
      <vt:lpstr>ORÇAMENTO!Area_de_impressao</vt:lpstr>
      <vt:lpstr>COMPOSIÇÕES!Titulos_de_impressao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Usuário do Windows</cp:lastModifiedBy>
  <cp:lastPrinted>2020-02-26T01:08:01Z</cp:lastPrinted>
  <dcterms:created xsi:type="dcterms:W3CDTF">2018-09-05T19:29:48Z</dcterms:created>
  <dcterms:modified xsi:type="dcterms:W3CDTF">2020-04-06T13:58:07Z</dcterms:modified>
</cp:coreProperties>
</file>